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11490" activeTab="13"/>
  </bookViews>
  <sheets>
    <sheet name="Outages" sheetId="1" r:id="rId1"/>
    <sheet name="JULY" sheetId="2" r:id="rId2"/>
    <sheet name="AUG" sheetId="3" r:id="rId3"/>
    <sheet name="SEP" sheetId="4" r:id="rId4"/>
    <sheet name="OCT" sheetId="5" r:id="rId5"/>
    <sheet name="NOV" sheetId="6" r:id="rId6"/>
    <sheet name="DEC" sheetId="7" r:id="rId7"/>
    <sheet name="JAN" sheetId="8" r:id="rId8"/>
    <sheet name="FEB" sheetId="10" r:id="rId9"/>
    <sheet name="MARCH" sheetId="11" r:id="rId10"/>
    <sheet name="APRIL" sheetId="12" r:id="rId11"/>
    <sheet name="MAY-22" sheetId="13" r:id="rId12"/>
    <sheet name="JUNE-22 " sheetId="14" r:id="rId13"/>
    <sheet name="JULY-22  " sheetId="15" r:id="rId14"/>
    <sheet name="Sheet2" sheetId="9" r:id="rId15"/>
  </sheets>
  <calcPr calcId="145621"/>
</workbook>
</file>

<file path=xl/calcChain.xml><?xml version="1.0" encoding="utf-8"?>
<calcChain xmlns="http://schemas.openxmlformats.org/spreadsheetml/2006/main">
  <c r="R10" i="15" l="1"/>
  <c r="R11" i="14"/>
  <c r="R11" i="13" l="1"/>
  <c r="R11" i="12" l="1"/>
</calcChain>
</file>

<file path=xl/sharedStrings.xml><?xml version="1.0" encoding="utf-8"?>
<sst xmlns="http://schemas.openxmlformats.org/spreadsheetml/2006/main" count="1544" uniqueCount="355">
  <si>
    <t>GULBARGA ELECTRICITY SUPPLY COMPANY LIMITED</t>
  </si>
  <si>
    <t>Sl.no</t>
  </si>
  <si>
    <t>Name of the Sub-Divison</t>
  </si>
  <si>
    <t>Name of the section</t>
  </si>
  <si>
    <t>Name of the Sub-Station</t>
  </si>
  <si>
    <t>Name of Feeder’s/ DTC’s</t>
  </si>
  <si>
    <t>Date of outage</t>
  </si>
  <si>
    <t>Time</t>
  </si>
  <si>
    <t>Nature of work</t>
  </si>
  <si>
    <t>Contact Number of  concerned officer</t>
  </si>
  <si>
    <t>From</t>
  </si>
  <si>
    <t>To</t>
  </si>
  <si>
    <t>Yadgir</t>
  </si>
  <si>
    <t>Jungle cutting,Transformer Structure work</t>
  </si>
  <si>
    <t>KEMBHAVI</t>
  </si>
  <si>
    <t>Unit-2</t>
  </si>
  <si>
    <t>04:00PM</t>
  </si>
  <si>
    <t>110/33/11 KVA Muss ,SURPUR</t>
  </si>
  <si>
    <t>4:00PM</t>
  </si>
  <si>
    <t>5:00PM</t>
  </si>
  <si>
    <t>DEVAPUR</t>
  </si>
  <si>
    <t>kakkera</t>
  </si>
  <si>
    <t>33kv/11kv,Kakkera</t>
  </si>
  <si>
    <t>SHORAPUR TOWN</t>
  </si>
  <si>
    <t>F9-RANGANPET</t>
  </si>
  <si>
    <t>MANGAL BAZAR,DOOL PET,MARGAMMA TEMPLE, KADECHOOR</t>
  </si>
  <si>
    <t>4.00PM</t>
  </si>
  <si>
    <t>110/11KV, KEMBHAVI</t>
  </si>
  <si>
    <t>Statement Showing the details of scheduled outages of O&amp;M division Yadgir (JULY-2021)</t>
  </si>
  <si>
    <t>10.07.2021</t>
  </si>
  <si>
    <t>24.07.2021</t>
  </si>
  <si>
    <t>F6-PARSNALLI</t>
  </si>
  <si>
    <t>PARSNALLI, NADKOOR,YERIYAPUR,KARDKAL,JAINAPUR, KIRDALLI,YEGGANDODDI, GODRIHAL</t>
  </si>
  <si>
    <t>F2-AMMAPUR IP</t>
  </si>
  <si>
    <t>AMMAPUR, JAALIBENCHI, MANGALORE, KANNALLI, BAICHBAAL, KOODLIGI, KACHAKNOOR, K. TALLAHALLI, KANNAHALLI CAMP</t>
  </si>
  <si>
    <t>33KV/11kv,Ammapur</t>
  </si>
  <si>
    <t>F3-MOUNESHWAR</t>
  </si>
  <si>
    <t>JHUMAR CAMP, HUNSIHOLE, LINGADALLI, BANDOLI, TINTINI, CHANDPUR, DEVAPUR</t>
  </si>
  <si>
    <t>F5- W/S</t>
  </si>
  <si>
    <t>WATER SUPPLY, KAKKERA TOWN</t>
  </si>
  <si>
    <t xml:space="preserve"> AFFECTED AREAS</t>
  </si>
  <si>
    <t>Shorapur</t>
  </si>
  <si>
    <t>Yadgir Unit-II</t>
  </si>
  <si>
    <t xml:space="preserve">110/33/11 Kv Yadgir </t>
  </si>
  <si>
    <t>F5 Laxminagar</t>
  </si>
  <si>
    <t>10.07.21</t>
  </si>
  <si>
    <t>02:00PM</t>
  </si>
  <si>
    <t>Maintainance work</t>
  </si>
  <si>
    <t>Maintainance
 work</t>
  </si>
  <si>
    <t xml:space="preserve">Laxminagar, Basaveshwar Nagar, Milat Nagar and Lucky Nagar </t>
  </si>
  <si>
    <t>F2 Railway station</t>
  </si>
  <si>
    <t>23.07.21</t>
  </si>
  <si>
    <t>Shahara colony , Ajij colony , Madanfur galli , ladisgalli</t>
  </si>
  <si>
    <t>Yadgir Unit-I</t>
  </si>
  <si>
    <t>F9 Town</t>
  </si>
  <si>
    <t xml:space="preserve">Gandi chowk, jain colony ,Mailapur base </t>
  </si>
  <si>
    <t xml:space="preserve">F4 Industrial </t>
  </si>
  <si>
    <t>24.07.21</t>
  </si>
  <si>
    <t xml:space="preserve">Gunj area, badal rice mill area,worknalli road </t>
  </si>
  <si>
    <t>10.00:AM</t>
  </si>
  <si>
    <t xml:space="preserve">Hattikuni </t>
  </si>
  <si>
    <t>33/11 KV Thanagundi</t>
  </si>
  <si>
    <t>9.07.21</t>
  </si>
  <si>
    <t>Tumkur, Hedigmadra , Talak</t>
  </si>
  <si>
    <t>F1 Tumkur NJY</t>
  </si>
  <si>
    <t xml:space="preserve">33/11 KV Yeragole </t>
  </si>
  <si>
    <t>F6 Yergole NJY</t>
  </si>
  <si>
    <t>Yergole, Allipur, Venktesh Nagar</t>
  </si>
  <si>
    <t>Shahapur</t>
  </si>
  <si>
    <t>Bendegumbali</t>
  </si>
  <si>
    <t>33/11 kv station Bendegumbali</t>
  </si>
  <si>
    <t>Kurihal Njy Feeder</t>
  </si>
  <si>
    <t>12:00PM</t>
  </si>
  <si>
    <t>Abhisihal,Rotnadagi,Konkal,Channur.J,Kurihal</t>
  </si>
  <si>
    <t>Wandurga</t>
  </si>
  <si>
    <t>33/11 kv station Gogi</t>
  </si>
  <si>
    <t>Hoskera IP Feeder</t>
  </si>
  <si>
    <t>09.07.2021</t>
  </si>
  <si>
    <t>Hoskera ,Hoskera doddi,Aldal,Meghanayak thanda,Nagnetagi thanda,Baglanayak thanda,Wandurga ,Channur.K</t>
  </si>
  <si>
    <t>Wandurga Njy Feeder</t>
  </si>
  <si>
    <t>GOS Works,Jungle cutting,Transformer Structure work</t>
  </si>
  <si>
    <t>Taki thanda,Mestri Doddi,Ramesh thnada,Ganganayak thanda,Sevunayak thanda</t>
  </si>
  <si>
    <t>Hattigudur</t>
  </si>
  <si>
    <t>220KV Muss Hattigudur</t>
  </si>
  <si>
    <t>Markal Njy Feeder</t>
  </si>
  <si>
    <t>1:00PM</t>
  </si>
  <si>
    <t>Hattigudur dhaba,M.Kollur,Anwar Camp,Savoor,Tonnur,Katamanalli,Goudur,Yakchinthi</t>
  </si>
  <si>
    <t>Sagar</t>
  </si>
  <si>
    <t>33KV Muss Sagar</t>
  </si>
  <si>
    <t>Shettigera Njy Feeder</t>
  </si>
  <si>
    <t>9:00AM</t>
  </si>
  <si>
    <t>11:30PM</t>
  </si>
  <si>
    <t>GOS Works,Jungle cutting,</t>
  </si>
  <si>
    <t>Mahalroza,Dariyapur,Renukanagar,Dariyapur cross,Ganganal village</t>
  </si>
  <si>
    <t>Gogi</t>
  </si>
  <si>
    <t>33KV Muss Gogi</t>
  </si>
  <si>
    <t>Gogi Feeder</t>
  </si>
  <si>
    <t>10.00AM</t>
  </si>
  <si>
    <t>1.00PM</t>
  </si>
  <si>
    <t>Maintainace Work</t>
  </si>
  <si>
    <t>Gogi,Singanalli,Kanchalkavi</t>
  </si>
  <si>
    <t>110KV Muss Shahapur</t>
  </si>
  <si>
    <t>Mudbul Njy Feeder</t>
  </si>
  <si>
    <t>Mudbul,Hothpeth,Halbhavi,Madriki,Hulkal.k,Maktapur,Hothpeth Thanda,Solapur,Kodamanalli,Shakapur,Diggi,Sadyapur,Saidapur</t>
  </si>
  <si>
    <t>Unit-1</t>
  </si>
  <si>
    <t>F-2 Halisagar Feeder</t>
  </si>
  <si>
    <t>Laxmi nagar,Devinagar,Mallayyanagar,Venkateshnagar,Ganganagar,Shirwal cross,S.B.Nagar</t>
  </si>
  <si>
    <t>F-1 Shahapur Feeder</t>
  </si>
  <si>
    <t>Ganeshnagar,Jalgaroni,Oldsbi Bank,Ground t/c,Machkardoddi</t>
  </si>
  <si>
    <t>Sirwal</t>
  </si>
  <si>
    <t>Sirwal Njy Feeder</t>
  </si>
  <si>
    <t>Itaga.S,Ibrahimpur village,Anabi,Madnal, Madnal camp</t>
  </si>
  <si>
    <t>Khanapur</t>
  </si>
  <si>
    <t>110KV Muss khanapur</t>
  </si>
  <si>
    <t>Gundagurthi Njy Feeder</t>
  </si>
  <si>
    <t>Tokapur thanda,Tokapur,Tadibidi,T.Wadgera,Kurkunda,Kadamagera,Bolari</t>
  </si>
  <si>
    <t>Rakamagera Feeder</t>
  </si>
  <si>
    <t>Vidyanagar,Kawaspura,Ganganagar,Newbusstand,Industrial area,Indranagar</t>
  </si>
  <si>
    <t>23.07.2021</t>
  </si>
  <si>
    <t>Gurmitkal</t>
  </si>
  <si>
    <t>110/33/11 KV Gurmitkal</t>
  </si>
  <si>
    <t xml:space="preserve">Gurmitkal </t>
  </si>
  <si>
    <t>12.00pm</t>
  </si>
  <si>
    <t>Gurmitkal town</t>
  </si>
  <si>
    <t>Kandkoor</t>
  </si>
  <si>
    <t>110/33/11 KV Konkal</t>
  </si>
  <si>
    <t>Kandkur NJY</t>
  </si>
  <si>
    <t>Kandkur , Chintanahalli, Magalmpur &amp; pushpull</t>
  </si>
  <si>
    <t>Gajarkot</t>
  </si>
  <si>
    <t>33/11 KV Gajarkot</t>
  </si>
  <si>
    <t>kakalwar NJY</t>
  </si>
  <si>
    <t>Kakalwar , MT pally, siddapur,imlapur, yadlapur, burz tanda</t>
  </si>
  <si>
    <t>Jaigram</t>
  </si>
  <si>
    <t>33/11 KV Jaigram</t>
  </si>
  <si>
    <t>Kanekal NJY</t>
  </si>
  <si>
    <t>kanekal,madhwar,sambra, vankasambra,kalebelagundi</t>
  </si>
  <si>
    <t xml:space="preserve">Konkal </t>
  </si>
  <si>
    <t>Anpur NJY</t>
  </si>
  <si>
    <t>Anpur, minaspur, yedepally, nasalwai, kuntimari, gurnoor, ammappally</t>
  </si>
  <si>
    <t>Hunasagi</t>
  </si>
  <si>
    <t>Hunasagi Rural</t>
  </si>
  <si>
    <t>33/11KV Hunasagi</t>
  </si>
  <si>
    <t>Rajanakolur IP</t>
  </si>
  <si>
    <t>08.00AM</t>
  </si>
  <si>
    <t>12.00PM</t>
  </si>
  <si>
    <t>Rajanakolur Rajanalur tanda Tirtha PN Tanda Bommanaguda Bailkunti Toladinni Sonnapur Tanda Rajwal,Rajwal tanda,Kadadaral,Kadadaral tanda,kumbarabanchhi,Geddalamari,Geddalamari tanda,Jumalapur,Jumalapur tanda,Hanamasagar,Hulikeri,Ammapur S.KRa</t>
  </si>
  <si>
    <t>Kodekal</t>
  </si>
  <si>
    <t>33/11KV Kodekal</t>
  </si>
  <si>
    <t xml:space="preserve"> Dasimayya IP</t>
  </si>
  <si>
    <t>Mudanur B , Mudanur K Mudanur Tanda Hadral, Teggali ,Rampur, Shakapur,Agani Karibavi Agatirtha,</t>
  </si>
  <si>
    <t>Statement Showing the details of scheduled outages of O&amp;M CITY SUB DIVISION-1 BALLARI (JULY-2021)</t>
  </si>
  <si>
    <t>BALLARI</t>
  </si>
  <si>
    <t>CSD-1</t>
  </si>
  <si>
    <t>F-23 MOTHI CIRCLE</t>
  </si>
  <si>
    <t>F-25 KK THOTA</t>
  </si>
  <si>
    <t>F-34 RADIO PARK</t>
  </si>
  <si>
    <t>F-76 JAGRUTHI NAGAR</t>
  </si>
  <si>
    <t>F-40 KUVEMPU NAGAR</t>
  </si>
  <si>
    <t>F-72 COWL BAZAAR II</t>
  </si>
  <si>
    <t>Statement Showing the details of scheduled outages of O&amp;M CITY SUB DIVISION-1 BALLARI (AUGUST-2021)</t>
  </si>
  <si>
    <t>Statement Showing the details of scheduled outages of O&amp;M CITY SUB DIVISION-1 BALLARI (SEPTEMBER-2021)</t>
  </si>
  <si>
    <t>F-75 TRAUMA CARE CENTRE</t>
  </si>
  <si>
    <t>F-47 INDUSTRIAL</t>
  </si>
  <si>
    <t>F-24 CAR STREET</t>
  </si>
  <si>
    <t>F-35 BANDIHATTI</t>
  </si>
  <si>
    <t>F-46 INDUSTRIAL STAGE 1</t>
  </si>
  <si>
    <t xml:space="preserve">F-24 CAR STREET </t>
  </si>
  <si>
    <t>TILAK NAGAR, VIJAYA NAGAR COLONY, KHB COLONY</t>
  </si>
  <si>
    <t>RADIO PARK, ITI COLLEGE, PLOICE QUARTERS, ISHWARYA COLONY</t>
  </si>
  <si>
    <t>VADDARA GALLI, RAM NAGAR, AZAD NAGAR, DOOBI GATT, RESHME ILAKE</t>
  </si>
  <si>
    <t>GOSHALE, ANDRAL ROAD, MILLERPET, BOMMANAL ROAD</t>
  </si>
  <si>
    <t xml:space="preserve">JAIN MARKET, MARTIN ROAD, BRAHMIN STREET, MOTI CIRCLE, </t>
  </si>
  <si>
    <t>CMC COLONY, RAMANJINEYA NAGAR, GOLDSMITH COLONY, EXSERVICE MEN COLONY</t>
  </si>
  <si>
    <t>KUVEMPU NAGAR, JAY NAGAR, CHANDRA COLONY</t>
  </si>
  <si>
    <t>CANTONMENT, TILAK NAGAR, INFANTRY ROAD, VIJAY NAGAR COLONY</t>
  </si>
  <si>
    <t xml:space="preserve">TINKER STREET, OLD MARKET ROAD, KHB COLONY BELAGAL CROSS </t>
  </si>
  <si>
    <t>VINAYAKA NAGAR, GADANG STREET, NALLE CHERAVU , COWL BAZAR MAIN ROAD, KORACHA STREET</t>
  </si>
  <si>
    <t>Maintainance  WORK, JUNGLE CUTTING</t>
  </si>
  <si>
    <t>Jungle cutting,</t>
  </si>
  <si>
    <t>Jungle cutting, MAINTENANCE WORK</t>
  </si>
  <si>
    <t>CHANDRA COLONY, BABU CHOWK, MK GADANG STREET</t>
  </si>
  <si>
    <t xml:space="preserve">BAHADUR STREET, BATTI AERA, KAWADI STREET, </t>
  </si>
  <si>
    <t xml:space="preserve">POLICE QUARTERS, TAILOR STREET, JAWARI STREET, </t>
  </si>
  <si>
    <t>SURYA TEJA COLONY, BANDIHATTI, REDDY COMPOUND, DOLLORS COLONY, DHOBI GHATT</t>
  </si>
  <si>
    <t>AZAD NAGAR, RAM NAGAR, VADDERA GALLI, RESHME ILKE, MORGALLI</t>
  </si>
  <si>
    <t>APMC MARKET, KURIKAMILI, R.K OIL MILL ROAD, KANEKAL BUS STAND, KARIMAREMMA TEMPLE</t>
  </si>
  <si>
    <t>FOREST QUARTERS, GOLDSMITH COLONY, BAHADUR STREET</t>
  </si>
  <si>
    <t>DODDA MARKET, ALLAM COMPOUND, BAPUJI NAGAR, BALLARAPPA COLONY, KAKARLATHOTA</t>
  </si>
  <si>
    <t>11.07.21</t>
  </si>
  <si>
    <t>90.00:AM</t>
  </si>
  <si>
    <t>01:00PM</t>
  </si>
  <si>
    <t>12.07.21</t>
  </si>
  <si>
    <t>13.07.21</t>
  </si>
  <si>
    <t>14.07.21</t>
  </si>
  <si>
    <t>14.07.2021</t>
  </si>
  <si>
    <t>15.07.21</t>
  </si>
  <si>
    <t>16.07.2021</t>
  </si>
  <si>
    <t>17.07.2021</t>
  </si>
  <si>
    <t>18.07.2021</t>
  </si>
  <si>
    <t>03:30PM</t>
  </si>
  <si>
    <t>3:30PM</t>
  </si>
  <si>
    <t>10.30:AM</t>
  </si>
  <si>
    <t>02.08.21</t>
  </si>
  <si>
    <t>03.08.21</t>
  </si>
  <si>
    <t>04.08.21</t>
  </si>
  <si>
    <t>05.08.21</t>
  </si>
  <si>
    <t>06.08.21</t>
  </si>
  <si>
    <t>07.08.21</t>
  </si>
  <si>
    <t>08.08.21</t>
  </si>
  <si>
    <t>09.08.21</t>
  </si>
  <si>
    <t>10.08.21</t>
  </si>
  <si>
    <t>02.09.21</t>
  </si>
  <si>
    <t>TB SANITORIUM</t>
  </si>
  <si>
    <t>VINAYAKA NAGAR, DISTRICT STADIUM, NALLA CHERAVU</t>
  </si>
  <si>
    <t>KUVEMPU NAGAR, MK GADANG STREET, BABU CHOWK</t>
  </si>
  <si>
    <t>GOLDSMITH COLONY, EXSERVICEMEN COLONY, MUNICIPALITY CMC COLONY, HEERA FUNCTION HALL</t>
  </si>
  <si>
    <t>JAIN MARKET, KALAMMA STREET, MARTIN ROAD</t>
  </si>
  <si>
    <t>APMC MARKET, KURI KAMELA, KANEKAL BUS STAND</t>
  </si>
  <si>
    <t>BANGALORE ROAD, KARIMARAMMA TEMPLE</t>
  </si>
  <si>
    <t>LORRY TERMINAL, NEW BUS STAND, GOLLARAHATTI, GANESH TEMPLE</t>
  </si>
  <si>
    <t>KSSIDC, INDSTRIAL STAGE 1,, BYPASS ROAD, AKSHAYA WATERS</t>
  </si>
  <si>
    <t>BAPUJI NAGAR, BALLARAPPA COLONY, KAKARLATHOTA, HANUMAN NAGAR, SAI COLONY, MARISWAMY MATT</t>
  </si>
  <si>
    <t>110KV SOUTH</t>
  </si>
  <si>
    <t>220KV RS ALLIPURA</t>
  </si>
  <si>
    <t>Statement Showing the details of scheduled outages of O&amp;M CITY SUB DIVISION-1 BALLARI (NOVEMBER-2021)</t>
  </si>
  <si>
    <t>Statement Showing the details of scheduled outages of O&amp;M CITY SUB DIVISION-1 BALLARI (OCTOBER-2021)</t>
  </si>
  <si>
    <t>5:15PM</t>
  </si>
  <si>
    <t>4:30PM</t>
  </si>
  <si>
    <t>01:30PM</t>
  </si>
  <si>
    <t>04:30PM</t>
  </si>
  <si>
    <t>02:30PM</t>
  </si>
  <si>
    <t>09.30:AM</t>
  </si>
  <si>
    <t>04.11.21</t>
  </si>
  <si>
    <t>10.11.21</t>
  </si>
  <si>
    <t>08.11.21</t>
  </si>
  <si>
    <t>06.11.21</t>
  </si>
  <si>
    <t>02.11.21</t>
  </si>
  <si>
    <t>03.11.21</t>
  </si>
  <si>
    <t>05.11.21</t>
  </si>
  <si>
    <t>07.11.21</t>
  </si>
  <si>
    <t>09.11.21</t>
  </si>
  <si>
    <t>10.10.21</t>
  </si>
  <si>
    <t>11.10.21</t>
  </si>
  <si>
    <t>12.10.21</t>
  </si>
  <si>
    <t>14.10.21</t>
  </si>
  <si>
    <t>15.10.21</t>
  </si>
  <si>
    <t>16.10.2021</t>
  </si>
  <si>
    <t>14.10.2021</t>
  </si>
  <si>
    <t>17.10.2021</t>
  </si>
  <si>
    <t>18.10.2021</t>
  </si>
  <si>
    <t>3:00PM</t>
  </si>
  <si>
    <t>9.30:AM</t>
  </si>
  <si>
    <t>Statement Showing the details of scheduled outages of O&amp;M CITY SUB DIVISION-1 BALLARI (DECEMBER-2021)</t>
  </si>
  <si>
    <t>02.12.21</t>
  </si>
  <si>
    <t>06.12.21</t>
  </si>
  <si>
    <t>12.12.21</t>
  </si>
  <si>
    <t>15.12.21</t>
  </si>
  <si>
    <t>07.12.21</t>
  </si>
  <si>
    <t>16.12.21</t>
  </si>
  <si>
    <t>05.12.21</t>
  </si>
  <si>
    <t>10.12.21</t>
  </si>
  <si>
    <t>04.12.21</t>
  </si>
  <si>
    <t>09.10:AM</t>
  </si>
  <si>
    <t>4:15PM</t>
  </si>
  <si>
    <t>Statement Showing the details of scheduled outages of O&amp;M CITY SUB DIVISION-1 BALLARI (JANUARY-2022)</t>
  </si>
  <si>
    <t>Maintainance
 work, JUNGLE CUTTING</t>
  </si>
  <si>
    <t>Maintainance
 work, Transformer Structure work</t>
  </si>
  <si>
    <t>10.01.2022</t>
  </si>
  <si>
    <t>11.01.2022</t>
  </si>
  <si>
    <t>12.01.2022</t>
  </si>
  <si>
    <t>13.01.2022</t>
  </si>
  <si>
    <t>14.01.2022</t>
  </si>
  <si>
    <t>15.01.2022</t>
  </si>
  <si>
    <t>16.01.2022</t>
  </si>
  <si>
    <t>17.01.2022</t>
  </si>
  <si>
    <t>18.01.2022</t>
  </si>
  <si>
    <t>Statement Showing the details of scheduled outages of O&amp;M CITY SUB DIVISION-1 BALLARI (FEBRUARY-2022)</t>
  </si>
  <si>
    <t>07.02.2022</t>
  </si>
  <si>
    <t>12.02.2022</t>
  </si>
  <si>
    <t>13.02.2022</t>
  </si>
  <si>
    <t>14.02.2022</t>
  </si>
  <si>
    <t>15.02.2022</t>
  </si>
  <si>
    <t>16.02.2022</t>
  </si>
  <si>
    <t>17.02.2022</t>
  </si>
  <si>
    <t>18.02.2022</t>
  </si>
  <si>
    <t>08.02.2022</t>
  </si>
  <si>
    <t>09.02.2022</t>
  </si>
  <si>
    <t>09.00:AM</t>
  </si>
  <si>
    <t>9.00:AM</t>
  </si>
  <si>
    <t>03:00PM</t>
  </si>
  <si>
    <t>3:15PM</t>
  </si>
  <si>
    <t>4:20PM</t>
  </si>
  <si>
    <t>3:45PM</t>
  </si>
  <si>
    <t>03:45PM</t>
  </si>
  <si>
    <t>Statement Showing the details of scheduled outages of O&amp;M CITY SUB DIVISION-1 BALLARI (MARCH-2022)</t>
  </si>
  <si>
    <t>07.03.2022</t>
  </si>
  <si>
    <t>12.03.2022</t>
  </si>
  <si>
    <t>13.03.2022</t>
  </si>
  <si>
    <t>15.03.2022</t>
  </si>
  <si>
    <t>16.03.2022</t>
  </si>
  <si>
    <t>08.03.2022</t>
  </si>
  <si>
    <t>09.03.2022</t>
  </si>
  <si>
    <t>06.03.2022</t>
  </si>
  <si>
    <t>10.03.2022</t>
  </si>
  <si>
    <t>11.03.2022</t>
  </si>
  <si>
    <t>Statement Showing the details of scheduled outages of O&amp;M CITY SUB DIVISION-1 BALLARI (APRIL-2022)</t>
  </si>
  <si>
    <t>04.04.2022</t>
  </si>
  <si>
    <t>06.04.2022</t>
  </si>
  <si>
    <t>15.04.2022</t>
  </si>
  <si>
    <t>09.04.2022</t>
  </si>
  <si>
    <t>11.04.2022</t>
  </si>
  <si>
    <t>08.04.2022</t>
  </si>
  <si>
    <t>16.04.2022</t>
  </si>
  <si>
    <t>10.04.2022</t>
  </si>
  <si>
    <t>05.04.2022</t>
  </si>
  <si>
    <t>12.04.2022</t>
  </si>
  <si>
    <t>110KV BISSILAHALLI</t>
  </si>
  <si>
    <t>F-62 GRAND FUNCTION HALL</t>
  </si>
  <si>
    <t>RUPANGUDI ROAD, GRAND FUNCTION HALL, NABI COLONY, VENKATARAMANA NAGAR, HARISCHANDRA GHAT</t>
  </si>
  <si>
    <t>11.00:AM</t>
  </si>
  <si>
    <t>2:45PM</t>
  </si>
  <si>
    <t>3:20PM</t>
  </si>
  <si>
    <t>03:25PM</t>
  </si>
  <si>
    <t>Statement Showing the details of scheduled outages of O&amp;M CITY SUB DIVISION-1 BALLARI (MAY-2022)</t>
  </si>
  <si>
    <t>15.05.2022</t>
  </si>
  <si>
    <t>10.05.2022</t>
  </si>
  <si>
    <t>11.05.2022</t>
  </si>
  <si>
    <t>12.05.2022</t>
  </si>
  <si>
    <t>16.05.2022</t>
  </si>
  <si>
    <t>18.05.2022</t>
  </si>
  <si>
    <t>2:30PM</t>
  </si>
  <si>
    <t>03:15PM</t>
  </si>
  <si>
    <t>9.10:AM</t>
  </si>
  <si>
    <t>6.05.2022</t>
  </si>
  <si>
    <t>8.06.2022</t>
  </si>
  <si>
    <t>12.06.2022</t>
  </si>
  <si>
    <t>9.06.2022</t>
  </si>
  <si>
    <t>13.06.2022</t>
  </si>
  <si>
    <t>10.06.2022</t>
  </si>
  <si>
    <t>16.06.2022</t>
  </si>
  <si>
    <t>10.06.2023</t>
  </si>
  <si>
    <t>14.06.2022</t>
  </si>
  <si>
    <t>07:00AM</t>
  </si>
  <si>
    <t>Statement Showing the details of scheduled outages of O&amp;M CITY SUB DIVISION-1 BALLARI (JUNE-2022)</t>
  </si>
  <si>
    <t>110KV Bisillahalli</t>
  </si>
  <si>
    <t>F-62 Grand Function Hall</t>
  </si>
  <si>
    <t>05.07.2022</t>
  </si>
  <si>
    <t>08.07.2022</t>
  </si>
  <si>
    <t>12.07.2022</t>
  </si>
  <si>
    <t>06.07.2022</t>
  </si>
  <si>
    <t>09.07.2022</t>
  </si>
  <si>
    <t>07.07.2022</t>
  </si>
  <si>
    <t>13.07.2022</t>
  </si>
  <si>
    <t>ROOPAN GUDI ROAD, GRAND FUNCTION HALL, NABI COLONY, HULIGAMMA TEMPLE, VENKATARAMAN NAGAR, HARISCHANDRA GHAT</t>
  </si>
  <si>
    <t>Statement Showing the details of scheduled outages of O&amp;M CITY SUB DIVISION-1 BALLARI (JULY-2022)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</si>
</sst>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charset val="134"/>
      <scheme val="minor"/>
    </font>
    <font>
      <b/>
      <sz val="18"/>
      <color rgb="FF222222"/>
      <name val="Times New Roman"/>
      <charset val="134"/>
    </font>
    <font>
      <b/>
      <sz val="14"/>
      <color rgb="FF222222"/>
      <name val="Times New Roman"/>
      <charset val="134"/>
    </font>
    <font>
      <sz val="10"/>
      <color rgb="FF222222"/>
      <name val="Times New Roman"/>
      <charset val="134"/>
    </font>
    <font>
      <sz val="10"/>
      <color rgb="FF222222"/>
      <name val="Times New Roman"/>
      <family val="1"/>
    </font>
    <font>
      <b/>
      <sz val="14"/>
      <color rgb="FF222222"/>
      <name val="Times New Roman"/>
      <family val="1"/>
    </font>
    <font>
      <sz val="10"/>
      <name val="Times New Roman"/>
      <charset val="134"/>
    </font>
    <font>
      <sz val="10"/>
      <name val="Times New Roman"/>
      <family val="1"/>
    </font>
    <font>
      <sz val="11"/>
      <name val="Calibri"/>
      <charset val="134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18" fontId="3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4" fontId="4" fillId="2" borderId="6" xfId="0" applyNumberFormat="1" applyFont="1" applyFill="1" applyBorder="1" applyAlignment="1">
      <alignment horizontal="center" vertical="center" wrapText="1"/>
    </xf>
    <xf numFmtId="18" fontId="4" fillId="2" borderId="6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4" fillId="2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18" fontId="3" fillId="4" borderId="6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4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8" fillId="0" borderId="0" xfId="0" applyFont="1"/>
    <xf numFmtId="0" fontId="8" fillId="0" borderId="6" xfId="0" applyFont="1" applyBorder="1" applyAlignment="1">
      <alignment vertical="center"/>
    </xf>
    <xf numFmtId="14" fontId="7" fillId="2" borderId="6" xfId="0" applyNumberFormat="1" applyFont="1" applyFill="1" applyBorder="1" applyAlignment="1">
      <alignment horizontal="center" vertical="center" wrapText="1"/>
    </xf>
    <xf numFmtId="18" fontId="7" fillId="2" borderId="6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0" fillId="5" borderId="0" xfId="0" applyFill="1"/>
    <xf numFmtId="18" fontId="7" fillId="5" borderId="6" xfId="0" applyNumberFormat="1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0" fillId="5" borderId="0" xfId="0" applyFill="1" applyBorder="1"/>
    <xf numFmtId="0" fontId="8" fillId="5" borderId="0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9"/>
  <sheetViews>
    <sheetView workbookViewId="0">
      <selection activeCell="I15" sqref="I15"/>
    </sheetView>
  </sheetViews>
  <sheetFormatPr defaultColWidth="9" defaultRowHeight="15"/>
  <cols>
    <col min="2" max="2" width="13.5703125" customWidth="1"/>
    <col min="3" max="3" width="12.5703125" customWidth="1"/>
    <col min="4" max="4" width="13.85546875" customWidth="1"/>
    <col min="5" max="5" width="21" customWidth="1"/>
    <col min="9" max="9" width="16.7109375" customWidth="1"/>
    <col min="10" max="10" width="11.5703125" customWidth="1"/>
    <col min="11" max="11" width="42" customWidth="1"/>
  </cols>
  <sheetData>
    <row r="2" spans="1:12" ht="28.5" customHeight="1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2" ht="25.5" customHeight="1">
      <c r="A3" s="38" t="s">
        <v>28</v>
      </c>
      <c r="B3" s="39"/>
      <c r="C3" s="39"/>
      <c r="D3" s="39"/>
      <c r="E3" s="39"/>
      <c r="F3" s="39"/>
      <c r="G3" s="39"/>
      <c r="H3" s="39"/>
      <c r="I3" s="39"/>
      <c r="J3" s="39"/>
      <c r="K3" s="40"/>
    </row>
    <row r="4" spans="1:12" ht="56.25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41" t="s">
        <v>7</v>
      </c>
      <c r="H4" s="42"/>
      <c r="I4" s="1" t="s">
        <v>8</v>
      </c>
      <c r="J4" s="1" t="s">
        <v>9</v>
      </c>
      <c r="K4" s="1" t="s">
        <v>40</v>
      </c>
    </row>
    <row r="5" spans="1:12" ht="19.5" customHeight="1">
      <c r="A5" s="2"/>
      <c r="B5" s="2"/>
      <c r="C5" s="5"/>
      <c r="D5" s="5"/>
      <c r="E5" s="5"/>
      <c r="F5" s="5"/>
      <c r="G5" s="5" t="s">
        <v>10</v>
      </c>
      <c r="H5" s="5" t="s">
        <v>11</v>
      </c>
      <c r="I5" s="5"/>
      <c r="J5" s="5"/>
      <c r="K5" s="2"/>
    </row>
    <row r="6" spans="1:12" s="8" customFormat="1" ht="45" customHeight="1">
      <c r="A6" s="5">
        <v>1</v>
      </c>
      <c r="B6" s="10" t="s">
        <v>12</v>
      </c>
      <c r="C6" s="5" t="s">
        <v>42</v>
      </c>
      <c r="D6" s="5" t="s">
        <v>43</v>
      </c>
      <c r="E6" s="5" t="s">
        <v>44</v>
      </c>
      <c r="F6" s="5" t="s">
        <v>45</v>
      </c>
      <c r="G6" s="5" t="s">
        <v>59</v>
      </c>
      <c r="H6" s="5" t="s">
        <v>46</v>
      </c>
      <c r="I6" s="5" t="s">
        <v>48</v>
      </c>
      <c r="J6" s="5">
        <v>9480844516</v>
      </c>
      <c r="K6" s="5" t="s">
        <v>49</v>
      </c>
    </row>
    <row r="7" spans="1:12" s="8" customFormat="1" ht="36" customHeight="1">
      <c r="A7" s="5">
        <v>2</v>
      </c>
      <c r="B7" s="10" t="s">
        <v>12</v>
      </c>
      <c r="C7" s="5" t="s">
        <v>42</v>
      </c>
      <c r="D7" s="5" t="s">
        <v>43</v>
      </c>
      <c r="E7" s="5" t="s">
        <v>50</v>
      </c>
      <c r="F7" s="11" t="s">
        <v>51</v>
      </c>
      <c r="G7" s="7">
        <v>0.41666666666666669</v>
      </c>
      <c r="H7" s="7" t="s">
        <v>16</v>
      </c>
      <c r="I7" s="5" t="s">
        <v>48</v>
      </c>
      <c r="J7" s="5">
        <v>9480844516</v>
      </c>
      <c r="K7" s="5" t="s">
        <v>52</v>
      </c>
    </row>
    <row r="8" spans="1:12" s="8" customFormat="1" ht="38.25" customHeight="1">
      <c r="A8" s="5">
        <v>3</v>
      </c>
      <c r="B8" s="10" t="s">
        <v>12</v>
      </c>
      <c r="C8" s="5" t="s">
        <v>53</v>
      </c>
      <c r="D8" s="5" t="s">
        <v>43</v>
      </c>
      <c r="E8" s="5" t="s">
        <v>54</v>
      </c>
      <c r="F8" s="5" t="s">
        <v>45</v>
      </c>
      <c r="G8" s="7">
        <v>0.375</v>
      </c>
      <c r="H8" s="7" t="s">
        <v>18</v>
      </c>
      <c r="I8" s="5" t="s">
        <v>48</v>
      </c>
      <c r="J8" s="5">
        <v>9448395656</v>
      </c>
      <c r="K8" s="5" t="s">
        <v>55</v>
      </c>
    </row>
    <row r="9" spans="1:12" s="8" customFormat="1" ht="36" customHeight="1">
      <c r="A9" s="5">
        <v>4</v>
      </c>
      <c r="B9" s="10" t="s">
        <v>12</v>
      </c>
      <c r="C9" s="5" t="s">
        <v>53</v>
      </c>
      <c r="D9" s="5" t="s">
        <v>43</v>
      </c>
      <c r="E9" s="5" t="s">
        <v>56</v>
      </c>
      <c r="F9" s="5" t="s">
        <v>57</v>
      </c>
      <c r="G9" s="7">
        <v>0.375</v>
      </c>
      <c r="H9" s="7" t="s">
        <v>19</v>
      </c>
      <c r="I9" s="5" t="s">
        <v>48</v>
      </c>
      <c r="J9" s="5">
        <v>9448395656</v>
      </c>
      <c r="K9" s="5" t="s">
        <v>58</v>
      </c>
      <c r="L9" s="9"/>
    </row>
    <row r="10" spans="1:12" s="8" customFormat="1" ht="38.25" customHeight="1">
      <c r="A10" s="5">
        <v>5</v>
      </c>
      <c r="B10" s="10" t="s">
        <v>12</v>
      </c>
      <c r="C10" s="12" t="s">
        <v>60</v>
      </c>
      <c r="D10" s="5" t="s">
        <v>61</v>
      </c>
      <c r="E10" s="5" t="s">
        <v>64</v>
      </c>
      <c r="F10" s="5" t="s">
        <v>62</v>
      </c>
      <c r="G10" s="7">
        <v>0.375</v>
      </c>
      <c r="H10" s="7" t="s">
        <v>18</v>
      </c>
      <c r="I10" s="5" t="s">
        <v>48</v>
      </c>
      <c r="J10" s="5">
        <v>9448395655</v>
      </c>
      <c r="K10" s="5" t="s">
        <v>63</v>
      </c>
    </row>
    <row r="11" spans="1:12" ht="34.5" customHeight="1">
      <c r="A11" s="5">
        <v>6</v>
      </c>
      <c r="B11" s="10" t="s">
        <v>12</v>
      </c>
      <c r="C11" s="12" t="s">
        <v>60</v>
      </c>
      <c r="D11" s="5" t="s">
        <v>65</v>
      </c>
      <c r="E11" s="5" t="s">
        <v>66</v>
      </c>
      <c r="F11" s="5" t="s">
        <v>45</v>
      </c>
      <c r="G11" s="5" t="s">
        <v>59</v>
      </c>
      <c r="H11" s="5" t="s">
        <v>46</v>
      </c>
      <c r="I11" s="5" t="s">
        <v>48</v>
      </c>
      <c r="J11" s="5">
        <v>9448395655</v>
      </c>
      <c r="K11" s="5" t="s">
        <v>67</v>
      </c>
    </row>
    <row r="12" spans="1:12" ht="38.25">
      <c r="A12" s="5">
        <v>7</v>
      </c>
      <c r="B12" s="10" t="s">
        <v>41</v>
      </c>
      <c r="C12" s="5" t="s">
        <v>14</v>
      </c>
      <c r="D12" s="5" t="s">
        <v>27</v>
      </c>
      <c r="E12" s="5" t="s">
        <v>31</v>
      </c>
      <c r="F12" s="6" t="s">
        <v>29</v>
      </c>
      <c r="G12" s="7">
        <v>0.375</v>
      </c>
      <c r="H12" s="7" t="s">
        <v>16</v>
      </c>
      <c r="I12" s="5" t="s">
        <v>13</v>
      </c>
      <c r="J12" s="5">
        <v>8431600179</v>
      </c>
      <c r="K12" s="5" t="s">
        <v>32</v>
      </c>
    </row>
    <row r="13" spans="1:12" ht="38.25">
      <c r="A13" s="5">
        <v>8</v>
      </c>
      <c r="B13" s="10" t="s">
        <v>41</v>
      </c>
      <c r="C13" s="5" t="s">
        <v>14</v>
      </c>
      <c r="D13" s="5" t="s">
        <v>27</v>
      </c>
      <c r="E13" s="5" t="s">
        <v>31</v>
      </c>
      <c r="F13" s="6" t="s">
        <v>30</v>
      </c>
      <c r="G13" s="7">
        <v>0.41666666666666669</v>
      </c>
      <c r="H13" s="7" t="s">
        <v>16</v>
      </c>
      <c r="I13" s="5" t="s">
        <v>13</v>
      </c>
      <c r="J13" s="5">
        <v>8431600179</v>
      </c>
      <c r="K13" s="5" t="s">
        <v>32</v>
      </c>
    </row>
    <row r="14" spans="1:12" ht="51">
      <c r="A14" s="5">
        <v>9</v>
      </c>
      <c r="B14" s="10" t="s">
        <v>41</v>
      </c>
      <c r="C14" s="5" t="s">
        <v>15</v>
      </c>
      <c r="D14" s="5" t="s">
        <v>35</v>
      </c>
      <c r="E14" s="5" t="s">
        <v>33</v>
      </c>
      <c r="F14" s="6" t="s">
        <v>29</v>
      </c>
      <c r="G14" s="7">
        <v>0.375</v>
      </c>
      <c r="H14" s="7" t="s">
        <v>18</v>
      </c>
      <c r="I14" s="5" t="s">
        <v>13</v>
      </c>
      <c r="J14" s="5">
        <v>9880083649</v>
      </c>
      <c r="K14" s="5" t="s">
        <v>34</v>
      </c>
    </row>
    <row r="15" spans="1:12" ht="51">
      <c r="A15" s="5">
        <v>10</v>
      </c>
      <c r="B15" s="10" t="s">
        <v>41</v>
      </c>
      <c r="C15" s="5" t="s">
        <v>15</v>
      </c>
      <c r="D15" s="5" t="s">
        <v>35</v>
      </c>
      <c r="E15" s="5" t="s">
        <v>33</v>
      </c>
      <c r="F15" s="6" t="s">
        <v>30</v>
      </c>
      <c r="G15" s="7">
        <v>0.375</v>
      </c>
      <c r="H15" s="7" t="s">
        <v>19</v>
      </c>
      <c r="I15" s="5" t="s">
        <v>13</v>
      </c>
      <c r="J15" s="5">
        <v>9880083649</v>
      </c>
      <c r="K15" s="5" t="s">
        <v>34</v>
      </c>
    </row>
    <row r="16" spans="1:12" ht="38.25">
      <c r="A16" s="5">
        <v>11</v>
      </c>
      <c r="B16" s="10" t="s">
        <v>41</v>
      </c>
      <c r="C16" s="5" t="s">
        <v>20</v>
      </c>
      <c r="D16" s="5" t="s">
        <v>22</v>
      </c>
      <c r="E16" s="5" t="s">
        <v>36</v>
      </c>
      <c r="F16" s="6" t="s">
        <v>29</v>
      </c>
      <c r="G16" s="7">
        <v>0.375</v>
      </c>
      <c r="H16" s="7" t="s">
        <v>18</v>
      </c>
      <c r="I16" s="5" t="s">
        <v>13</v>
      </c>
      <c r="J16" s="5">
        <v>8431600179</v>
      </c>
      <c r="K16" s="5" t="s">
        <v>37</v>
      </c>
    </row>
    <row r="17" spans="1:11" ht="38.25">
      <c r="A17" s="5">
        <v>12</v>
      </c>
      <c r="B17" s="10" t="s">
        <v>41</v>
      </c>
      <c r="C17" s="5" t="s">
        <v>20</v>
      </c>
      <c r="D17" s="5" t="s">
        <v>22</v>
      </c>
      <c r="E17" s="5" t="s">
        <v>36</v>
      </c>
      <c r="F17" s="6" t="s">
        <v>30</v>
      </c>
      <c r="G17" s="4">
        <v>0.41666666666666702</v>
      </c>
      <c r="H17" s="4">
        <v>0.10416666666666667</v>
      </c>
      <c r="I17" s="5" t="s">
        <v>13</v>
      </c>
      <c r="J17" s="5">
        <v>8431600179</v>
      </c>
      <c r="K17" s="5" t="s">
        <v>37</v>
      </c>
    </row>
    <row r="18" spans="1:11" ht="38.25">
      <c r="A18" s="5">
        <v>13</v>
      </c>
      <c r="B18" s="10" t="s">
        <v>41</v>
      </c>
      <c r="C18" s="5" t="s">
        <v>21</v>
      </c>
      <c r="D18" s="5" t="s">
        <v>22</v>
      </c>
      <c r="E18" s="5" t="s">
        <v>38</v>
      </c>
      <c r="F18" s="6" t="s">
        <v>29</v>
      </c>
      <c r="G18" s="4">
        <v>0.41666666666666702</v>
      </c>
      <c r="H18" s="7" t="s">
        <v>18</v>
      </c>
      <c r="I18" s="5" t="s">
        <v>13</v>
      </c>
      <c r="J18" s="3">
        <v>9900464673</v>
      </c>
      <c r="K18" s="5" t="s">
        <v>39</v>
      </c>
    </row>
    <row r="19" spans="1:11" ht="38.25">
      <c r="A19" s="5">
        <v>14</v>
      </c>
      <c r="B19" s="10" t="s">
        <v>41</v>
      </c>
      <c r="C19" s="5" t="s">
        <v>23</v>
      </c>
      <c r="D19" s="5" t="s">
        <v>17</v>
      </c>
      <c r="E19" s="5" t="s">
        <v>24</v>
      </c>
      <c r="F19" s="6" t="s">
        <v>29</v>
      </c>
      <c r="G19" s="4">
        <v>0.41666666666666702</v>
      </c>
      <c r="H19" s="7" t="s">
        <v>26</v>
      </c>
      <c r="I19" s="5" t="s">
        <v>13</v>
      </c>
      <c r="J19" s="3">
        <v>9448775504</v>
      </c>
      <c r="K19" s="5" t="s">
        <v>25</v>
      </c>
    </row>
    <row r="20" spans="1:11" ht="38.25">
      <c r="A20" s="5">
        <v>15</v>
      </c>
      <c r="B20" s="10" t="s">
        <v>41</v>
      </c>
      <c r="C20" s="5" t="s">
        <v>23</v>
      </c>
      <c r="D20" s="5" t="s">
        <v>17</v>
      </c>
      <c r="E20" s="5" t="s">
        <v>24</v>
      </c>
      <c r="F20" s="6" t="s">
        <v>30</v>
      </c>
      <c r="G20" s="4">
        <v>0.41666666666666702</v>
      </c>
      <c r="H20" s="7" t="s">
        <v>26</v>
      </c>
      <c r="I20" s="5" t="s">
        <v>13</v>
      </c>
      <c r="J20" s="3">
        <v>9448775504</v>
      </c>
      <c r="K20" s="5" t="s">
        <v>25</v>
      </c>
    </row>
    <row r="21" spans="1:11" ht="36.75" customHeight="1">
      <c r="A21" s="5">
        <v>16</v>
      </c>
      <c r="B21" s="5" t="s">
        <v>68</v>
      </c>
      <c r="C21" s="5" t="s">
        <v>69</v>
      </c>
      <c r="D21" s="5" t="s">
        <v>70</v>
      </c>
      <c r="E21" s="5" t="s">
        <v>71</v>
      </c>
      <c r="F21" s="6" t="s">
        <v>29</v>
      </c>
      <c r="G21" s="7">
        <v>0.375</v>
      </c>
      <c r="H21" s="7" t="s">
        <v>72</v>
      </c>
      <c r="I21" s="5" t="s">
        <v>13</v>
      </c>
      <c r="J21" s="5">
        <v>9480847465</v>
      </c>
      <c r="K21" s="5" t="s">
        <v>73</v>
      </c>
    </row>
    <row r="22" spans="1:11" ht="38.25">
      <c r="A22" s="5">
        <v>17</v>
      </c>
      <c r="B22" s="5" t="s">
        <v>68</v>
      </c>
      <c r="C22" s="5" t="s">
        <v>74</v>
      </c>
      <c r="D22" s="5" t="s">
        <v>75</v>
      </c>
      <c r="E22" s="5" t="s">
        <v>76</v>
      </c>
      <c r="F22" s="6" t="s">
        <v>77</v>
      </c>
      <c r="G22" s="7">
        <v>0.41666666666666669</v>
      </c>
      <c r="H22" s="7" t="s">
        <v>72</v>
      </c>
      <c r="I22" s="5" t="s">
        <v>13</v>
      </c>
      <c r="J22" s="5">
        <v>9480847427</v>
      </c>
      <c r="K22" s="5" t="s">
        <v>78</v>
      </c>
    </row>
    <row r="23" spans="1:11" ht="38.25" customHeight="1">
      <c r="A23" s="5">
        <v>18</v>
      </c>
      <c r="B23" s="5" t="s">
        <v>68</v>
      </c>
      <c r="C23" s="5" t="s">
        <v>74</v>
      </c>
      <c r="D23" s="5" t="s">
        <v>75</v>
      </c>
      <c r="E23" s="5" t="s">
        <v>79</v>
      </c>
      <c r="F23" s="6" t="s">
        <v>30</v>
      </c>
      <c r="G23" s="7">
        <v>0.375</v>
      </c>
      <c r="H23" s="7" t="s">
        <v>72</v>
      </c>
      <c r="I23" s="5" t="s">
        <v>80</v>
      </c>
      <c r="J23" s="5">
        <v>9480847427</v>
      </c>
      <c r="K23" s="5" t="s">
        <v>81</v>
      </c>
    </row>
    <row r="24" spans="1:11" ht="51.75" customHeight="1">
      <c r="A24" s="5">
        <v>19</v>
      </c>
      <c r="B24" s="5" t="s">
        <v>68</v>
      </c>
      <c r="C24" s="5" t="s">
        <v>82</v>
      </c>
      <c r="D24" s="5" t="s">
        <v>83</v>
      </c>
      <c r="E24" s="5" t="s">
        <v>84</v>
      </c>
      <c r="F24" s="6" t="s">
        <v>29</v>
      </c>
      <c r="G24" s="7">
        <v>0.375</v>
      </c>
      <c r="H24" s="7" t="s">
        <v>85</v>
      </c>
      <c r="I24" s="5" t="s">
        <v>80</v>
      </c>
      <c r="J24" s="5">
        <v>9448395687</v>
      </c>
      <c r="K24" s="5" t="s">
        <v>86</v>
      </c>
    </row>
    <row r="25" spans="1:11" ht="25.5">
      <c r="A25" s="5">
        <v>20</v>
      </c>
      <c r="B25" s="5" t="s">
        <v>68</v>
      </c>
      <c r="C25" s="5" t="s">
        <v>87</v>
      </c>
      <c r="D25" s="5" t="s">
        <v>88</v>
      </c>
      <c r="E25" s="5" t="s">
        <v>89</v>
      </c>
      <c r="F25" s="5" t="s">
        <v>77</v>
      </c>
      <c r="G25" s="5" t="s">
        <v>90</v>
      </c>
      <c r="H25" s="5" t="s">
        <v>91</v>
      </c>
      <c r="I25" s="5" t="s">
        <v>92</v>
      </c>
      <c r="J25" s="5">
        <v>9480847468</v>
      </c>
      <c r="K25" s="5" t="s">
        <v>93</v>
      </c>
    </row>
    <row r="26" spans="1:11" ht="31.5" customHeight="1">
      <c r="A26" s="5">
        <v>21</v>
      </c>
      <c r="B26" s="5" t="s">
        <v>68</v>
      </c>
      <c r="C26" s="5" t="s">
        <v>94</v>
      </c>
      <c r="D26" s="5" t="s">
        <v>95</v>
      </c>
      <c r="E26" s="5" t="s">
        <v>96</v>
      </c>
      <c r="F26" s="5" t="s">
        <v>29</v>
      </c>
      <c r="G26" s="5" t="s">
        <v>97</v>
      </c>
      <c r="H26" s="5" t="s">
        <v>98</v>
      </c>
      <c r="I26" s="5" t="s">
        <v>99</v>
      </c>
      <c r="J26" s="5">
        <v>9448395686</v>
      </c>
      <c r="K26" s="5" t="s">
        <v>100</v>
      </c>
    </row>
    <row r="27" spans="1:11" ht="51">
      <c r="A27" s="5">
        <v>22</v>
      </c>
      <c r="B27" s="5" t="s">
        <v>68</v>
      </c>
      <c r="C27" s="5" t="s">
        <v>94</v>
      </c>
      <c r="D27" s="5" t="s">
        <v>101</v>
      </c>
      <c r="E27" s="5" t="s">
        <v>102</v>
      </c>
      <c r="F27" s="5" t="s">
        <v>30</v>
      </c>
      <c r="G27" s="5" t="s">
        <v>97</v>
      </c>
      <c r="H27" s="7" t="s">
        <v>98</v>
      </c>
      <c r="I27" s="5" t="s">
        <v>13</v>
      </c>
      <c r="J27" s="5">
        <v>9448395686</v>
      </c>
      <c r="K27" s="5" t="s">
        <v>103</v>
      </c>
    </row>
    <row r="28" spans="1:11" ht="38.25">
      <c r="A28" s="5">
        <v>23</v>
      </c>
      <c r="B28" s="5" t="s">
        <v>68</v>
      </c>
      <c r="C28" s="5" t="s">
        <v>104</v>
      </c>
      <c r="D28" s="5" t="s">
        <v>101</v>
      </c>
      <c r="E28" s="5" t="s">
        <v>105</v>
      </c>
      <c r="F28" s="5" t="s">
        <v>29</v>
      </c>
      <c r="G28" s="5" t="s">
        <v>97</v>
      </c>
      <c r="H28" s="7" t="s">
        <v>98</v>
      </c>
      <c r="I28" s="5" t="s">
        <v>13</v>
      </c>
      <c r="J28" s="5">
        <v>9448395684</v>
      </c>
      <c r="K28" s="5" t="s">
        <v>106</v>
      </c>
    </row>
    <row r="29" spans="1:11" ht="38.25">
      <c r="A29" s="5">
        <v>24</v>
      </c>
      <c r="B29" s="5" t="s">
        <v>68</v>
      </c>
      <c r="C29" s="5" t="s">
        <v>104</v>
      </c>
      <c r="D29" s="5" t="s">
        <v>101</v>
      </c>
      <c r="E29" s="5" t="s">
        <v>107</v>
      </c>
      <c r="F29" s="5" t="s">
        <v>77</v>
      </c>
      <c r="G29" s="5" t="s">
        <v>97</v>
      </c>
      <c r="H29" s="7" t="s">
        <v>98</v>
      </c>
      <c r="I29" s="5" t="s">
        <v>13</v>
      </c>
      <c r="J29" s="5">
        <v>9448395684</v>
      </c>
      <c r="K29" s="5" t="s">
        <v>108</v>
      </c>
    </row>
    <row r="30" spans="1:11" ht="31.5" customHeight="1">
      <c r="A30" s="5">
        <v>25</v>
      </c>
      <c r="B30" s="5" t="s">
        <v>68</v>
      </c>
      <c r="C30" s="5" t="s">
        <v>109</v>
      </c>
      <c r="D30" s="5" t="s">
        <v>101</v>
      </c>
      <c r="E30" s="5" t="s">
        <v>110</v>
      </c>
      <c r="F30" s="5" t="s">
        <v>118</v>
      </c>
      <c r="G30" s="5" t="s">
        <v>97</v>
      </c>
      <c r="H30" s="7" t="s">
        <v>98</v>
      </c>
      <c r="I30" s="5" t="s">
        <v>99</v>
      </c>
      <c r="J30" s="5">
        <v>9448455006</v>
      </c>
      <c r="K30" s="5" t="s">
        <v>111</v>
      </c>
    </row>
    <row r="31" spans="1:11" ht="40.5" customHeight="1">
      <c r="A31" s="5">
        <v>26</v>
      </c>
      <c r="B31" s="5" t="s">
        <v>68</v>
      </c>
      <c r="C31" s="5" t="s">
        <v>112</v>
      </c>
      <c r="D31" s="5" t="s">
        <v>113</v>
      </c>
      <c r="E31" s="5" t="s">
        <v>114</v>
      </c>
      <c r="F31" s="5" t="s">
        <v>30</v>
      </c>
      <c r="G31" s="5" t="s">
        <v>97</v>
      </c>
      <c r="H31" s="7" t="s">
        <v>98</v>
      </c>
      <c r="I31" s="5" t="s">
        <v>99</v>
      </c>
      <c r="J31" s="5">
        <v>9448455006</v>
      </c>
      <c r="K31" s="5" t="s">
        <v>115</v>
      </c>
    </row>
    <row r="32" spans="1:11" ht="40.5" customHeight="1">
      <c r="A32" s="5">
        <v>27</v>
      </c>
      <c r="B32" s="5" t="s">
        <v>68</v>
      </c>
      <c r="C32" s="5" t="s">
        <v>15</v>
      </c>
      <c r="D32" s="5" t="s">
        <v>101</v>
      </c>
      <c r="E32" s="5" t="s">
        <v>116</v>
      </c>
      <c r="F32" s="5" t="s">
        <v>30</v>
      </c>
      <c r="G32" s="5" t="s">
        <v>97</v>
      </c>
      <c r="H32" s="7" t="s">
        <v>98</v>
      </c>
      <c r="I32" s="5" t="s">
        <v>99</v>
      </c>
      <c r="J32" s="5">
        <v>9480847461</v>
      </c>
      <c r="K32" s="5" t="s">
        <v>117</v>
      </c>
    </row>
    <row r="33" spans="1:11" ht="40.5" customHeight="1">
      <c r="A33" s="5">
        <v>28</v>
      </c>
      <c r="B33" s="13" t="s">
        <v>119</v>
      </c>
      <c r="C33" s="13" t="s">
        <v>119</v>
      </c>
      <c r="D33" s="13" t="s">
        <v>120</v>
      </c>
      <c r="E33" s="13" t="s">
        <v>121</v>
      </c>
      <c r="F33" s="13" t="s">
        <v>29</v>
      </c>
      <c r="G33" s="14">
        <v>0.41666666666666702</v>
      </c>
      <c r="H33" s="14" t="s">
        <v>122</v>
      </c>
      <c r="I33" s="13" t="s">
        <v>47</v>
      </c>
      <c r="J33" s="13">
        <v>9448395653</v>
      </c>
      <c r="K33" s="13" t="s">
        <v>123</v>
      </c>
    </row>
    <row r="34" spans="1:11" ht="40.5" customHeight="1">
      <c r="A34" s="5">
        <v>29</v>
      </c>
      <c r="B34" s="13" t="s">
        <v>119</v>
      </c>
      <c r="C34" s="13" t="s">
        <v>124</v>
      </c>
      <c r="D34" s="13" t="s">
        <v>125</v>
      </c>
      <c r="E34" s="13" t="s">
        <v>126</v>
      </c>
      <c r="F34" s="13" t="s">
        <v>29</v>
      </c>
      <c r="G34" s="14">
        <v>0.41666666666666702</v>
      </c>
      <c r="H34" s="14" t="s">
        <v>122</v>
      </c>
      <c r="I34" s="13" t="s">
        <v>47</v>
      </c>
      <c r="J34" s="13">
        <v>7619284818</v>
      </c>
      <c r="K34" s="13" t="s">
        <v>127</v>
      </c>
    </row>
    <row r="35" spans="1:11" ht="40.5" customHeight="1">
      <c r="A35" s="5">
        <v>30</v>
      </c>
      <c r="B35" s="13" t="s">
        <v>119</v>
      </c>
      <c r="C35" s="13" t="s">
        <v>128</v>
      </c>
      <c r="D35" s="13" t="s">
        <v>129</v>
      </c>
      <c r="E35" s="15" t="s">
        <v>130</v>
      </c>
      <c r="F35" s="13" t="s">
        <v>77</v>
      </c>
      <c r="G35" s="14">
        <v>0.41666666666666702</v>
      </c>
      <c r="H35" s="14">
        <v>0.5625</v>
      </c>
      <c r="I35" s="13" t="s">
        <v>47</v>
      </c>
      <c r="J35" s="13">
        <v>9448395697</v>
      </c>
      <c r="K35" s="13" t="s">
        <v>131</v>
      </c>
    </row>
    <row r="36" spans="1:11" ht="40.5" customHeight="1">
      <c r="A36" s="5">
        <v>31</v>
      </c>
      <c r="B36" s="13" t="s">
        <v>119</v>
      </c>
      <c r="C36" s="13" t="s">
        <v>132</v>
      </c>
      <c r="D36" s="13" t="s">
        <v>133</v>
      </c>
      <c r="E36" s="13" t="s">
        <v>134</v>
      </c>
      <c r="F36" s="13" t="s">
        <v>30</v>
      </c>
      <c r="G36" s="14">
        <v>0.41666666666666702</v>
      </c>
      <c r="H36" s="14">
        <v>0.5625</v>
      </c>
      <c r="I36" s="13" t="s">
        <v>47</v>
      </c>
      <c r="J36" s="13">
        <v>9449384104</v>
      </c>
      <c r="K36" s="13" t="s">
        <v>135</v>
      </c>
    </row>
    <row r="37" spans="1:11" ht="40.5" customHeight="1">
      <c r="A37" s="5">
        <v>32</v>
      </c>
      <c r="B37" s="13" t="s">
        <v>119</v>
      </c>
      <c r="C37" s="13" t="s">
        <v>136</v>
      </c>
      <c r="D37" s="13" t="s">
        <v>125</v>
      </c>
      <c r="E37" s="13" t="s">
        <v>137</v>
      </c>
      <c r="F37" s="13" t="s">
        <v>30</v>
      </c>
      <c r="G37" s="14">
        <v>0.41666666666666702</v>
      </c>
      <c r="H37" s="14" t="s">
        <v>122</v>
      </c>
      <c r="I37" s="13" t="s">
        <v>47</v>
      </c>
      <c r="J37" s="13">
        <v>9480847314</v>
      </c>
      <c r="K37" s="13" t="s">
        <v>138</v>
      </c>
    </row>
    <row r="38" spans="1:11" ht="76.5">
      <c r="A38" s="5">
        <v>33</v>
      </c>
      <c r="B38" s="5" t="s">
        <v>139</v>
      </c>
      <c r="C38" s="5" t="s">
        <v>140</v>
      </c>
      <c r="D38" s="5" t="s">
        <v>141</v>
      </c>
      <c r="E38" s="5" t="s">
        <v>142</v>
      </c>
      <c r="F38" s="6" t="s">
        <v>77</v>
      </c>
      <c r="G38" s="5" t="s">
        <v>143</v>
      </c>
      <c r="H38" s="5" t="s">
        <v>144</v>
      </c>
      <c r="I38" s="5" t="s">
        <v>99</v>
      </c>
      <c r="J38" s="5">
        <v>97480844503</v>
      </c>
      <c r="K38" s="5" t="s">
        <v>145</v>
      </c>
    </row>
    <row r="39" spans="1:11" ht="38.25">
      <c r="A39" s="5">
        <v>34</v>
      </c>
      <c r="B39" s="5" t="s">
        <v>139</v>
      </c>
      <c r="C39" s="5" t="s">
        <v>146</v>
      </c>
      <c r="D39" s="5" t="s">
        <v>147</v>
      </c>
      <c r="E39" s="5" t="s">
        <v>148</v>
      </c>
      <c r="F39" s="6" t="s">
        <v>29</v>
      </c>
      <c r="G39" s="5" t="s">
        <v>143</v>
      </c>
      <c r="H39" s="5" t="s">
        <v>144</v>
      </c>
      <c r="I39" s="5" t="s">
        <v>99</v>
      </c>
      <c r="J39" s="5">
        <v>9449597463</v>
      </c>
      <c r="K39" s="5" t="s">
        <v>149</v>
      </c>
    </row>
  </sheetData>
  <mergeCells count="3">
    <mergeCell ref="A2:K2"/>
    <mergeCell ref="A3:K3"/>
    <mergeCell ref="G4:H4"/>
  </mergeCells>
  <printOptions horizontalCentered="1"/>
  <pageMargins left="0.31496062992126" right="0.31496062992126" top="0.35433070866141703" bottom="0.15748031496063" header="0.31496062992126" footer="0.31496062992126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L17"/>
  <sheetViews>
    <sheetView workbookViewId="0">
      <selection activeCell="F16" sqref="F16"/>
    </sheetView>
  </sheetViews>
  <sheetFormatPr defaultColWidth="9" defaultRowHeight="15"/>
  <cols>
    <col min="2" max="2" width="13.5703125" customWidth="1"/>
    <col min="3" max="3" width="12.5703125" customWidth="1"/>
    <col min="4" max="4" width="13.85546875" customWidth="1"/>
    <col min="5" max="5" width="21" customWidth="1"/>
    <col min="6" max="6" width="9" style="20"/>
    <col min="9" max="9" width="16.7109375" customWidth="1"/>
    <col min="10" max="10" width="11.5703125" style="24" customWidth="1"/>
    <col min="11" max="11" width="42" style="24" customWidth="1"/>
  </cols>
  <sheetData>
    <row r="2" spans="1:12" ht="28.5" customHeight="1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2" ht="25.5" customHeight="1">
      <c r="A3" s="38" t="s">
        <v>294</v>
      </c>
      <c r="B3" s="39"/>
      <c r="C3" s="39"/>
      <c r="D3" s="39"/>
      <c r="E3" s="39"/>
      <c r="F3" s="39"/>
      <c r="G3" s="39"/>
      <c r="H3" s="39"/>
      <c r="I3" s="39"/>
      <c r="J3" s="39"/>
      <c r="K3" s="40"/>
    </row>
    <row r="4" spans="1:12" ht="56.25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7" t="s">
        <v>6</v>
      </c>
      <c r="G4" s="41" t="s">
        <v>7</v>
      </c>
      <c r="H4" s="42"/>
      <c r="I4" s="1" t="s">
        <v>8</v>
      </c>
      <c r="J4" s="25" t="s">
        <v>9</v>
      </c>
      <c r="K4" s="25" t="s">
        <v>40</v>
      </c>
    </row>
    <row r="5" spans="1:12" ht="19.5" customHeight="1">
      <c r="A5" s="2"/>
      <c r="B5" s="2"/>
      <c r="C5" s="5"/>
      <c r="D5" s="5"/>
      <c r="E5" s="5"/>
      <c r="F5" s="18"/>
      <c r="G5" s="5" t="s">
        <v>10</v>
      </c>
      <c r="H5" s="5" t="s">
        <v>11</v>
      </c>
      <c r="I5" s="5"/>
      <c r="J5" s="18"/>
      <c r="K5" s="26"/>
    </row>
    <row r="6" spans="1:12" s="8" customFormat="1" ht="36" customHeight="1">
      <c r="A6" s="5">
        <v>1</v>
      </c>
      <c r="B6" s="10" t="s">
        <v>151</v>
      </c>
      <c r="C6" s="5" t="s">
        <v>152</v>
      </c>
      <c r="D6" s="5" t="s">
        <v>222</v>
      </c>
      <c r="E6" s="5" t="s">
        <v>153</v>
      </c>
      <c r="F6" s="18" t="s">
        <v>302</v>
      </c>
      <c r="G6" s="23">
        <v>0.39583333333333331</v>
      </c>
      <c r="H6" s="23" t="s">
        <v>229</v>
      </c>
      <c r="I6" s="18" t="s">
        <v>48</v>
      </c>
      <c r="J6" s="18">
        <v>9449597421</v>
      </c>
      <c r="K6" s="18" t="s">
        <v>219</v>
      </c>
    </row>
    <row r="7" spans="1:12" s="8" customFormat="1" ht="38.25" customHeight="1">
      <c r="A7" s="5">
        <v>2</v>
      </c>
      <c r="B7" s="10" t="s">
        <v>151</v>
      </c>
      <c r="C7" s="5" t="s">
        <v>152</v>
      </c>
      <c r="D7" s="5" t="s">
        <v>222</v>
      </c>
      <c r="E7" s="5" t="s">
        <v>154</v>
      </c>
      <c r="F7" s="18" t="s">
        <v>300</v>
      </c>
      <c r="G7" s="23">
        <v>0.3888888888888889</v>
      </c>
      <c r="H7" s="23" t="s">
        <v>18</v>
      </c>
      <c r="I7" s="18" t="s">
        <v>48</v>
      </c>
      <c r="J7" s="18">
        <v>9449597420</v>
      </c>
      <c r="K7" s="18" t="s">
        <v>221</v>
      </c>
    </row>
    <row r="8" spans="1:12" ht="34.5" customHeight="1">
      <c r="A8" s="5">
        <v>3</v>
      </c>
      <c r="B8" s="10" t="s">
        <v>151</v>
      </c>
      <c r="C8" s="5" t="s">
        <v>152</v>
      </c>
      <c r="D8" s="5" t="s">
        <v>223</v>
      </c>
      <c r="E8" s="5" t="s">
        <v>162</v>
      </c>
      <c r="F8" s="18" t="s">
        <v>303</v>
      </c>
      <c r="G8" s="18" t="s">
        <v>287</v>
      </c>
      <c r="H8" s="18" t="s">
        <v>289</v>
      </c>
      <c r="I8" s="18" t="s">
        <v>48</v>
      </c>
      <c r="J8" s="18">
        <v>9448499929</v>
      </c>
      <c r="K8" s="18" t="s">
        <v>170</v>
      </c>
    </row>
    <row r="9" spans="1:12" ht="25.5">
      <c r="A9" s="5">
        <v>4</v>
      </c>
      <c r="B9" s="10" t="s">
        <v>151</v>
      </c>
      <c r="C9" s="5" t="s">
        <v>152</v>
      </c>
      <c r="D9" s="5" t="s">
        <v>222</v>
      </c>
      <c r="E9" s="5" t="s">
        <v>166</v>
      </c>
      <c r="F9" s="18" t="s">
        <v>296</v>
      </c>
      <c r="G9" s="23">
        <v>0.39583333333333331</v>
      </c>
      <c r="H9" s="23" t="s">
        <v>290</v>
      </c>
      <c r="I9" s="18" t="s">
        <v>48</v>
      </c>
      <c r="J9" s="18">
        <v>9449597419</v>
      </c>
      <c r="K9" s="18" t="s">
        <v>217</v>
      </c>
    </row>
    <row r="10" spans="1:12" s="8" customFormat="1" ht="38.25" customHeight="1">
      <c r="A10" s="5">
        <v>5</v>
      </c>
      <c r="B10" s="10" t="s">
        <v>151</v>
      </c>
      <c r="C10" s="5" t="s">
        <v>152</v>
      </c>
      <c r="D10" s="5" t="s">
        <v>223</v>
      </c>
      <c r="E10" s="5" t="s">
        <v>156</v>
      </c>
      <c r="F10" s="18" t="s">
        <v>297</v>
      </c>
      <c r="G10" s="23">
        <v>0.375</v>
      </c>
      <c r="H10" s="23" t="s">
        <v>291</v>
      </c>
      <c r="I10" s="18" t="s">
        <v>48</v>
      </c>
      <c r="J10" s="18">
        <v>9448499929</v>
      </c>
      <c r="K10" s="18" t="s">
        <v>181</v>
      </c>
    </row>
    <row r="11" spans="1:12" ht="25.5">
      <c r="A11" s="5">
        <v>6</v>
      </c>
      <c r="B11" s="10" t="s">
        <v>151</v>
      </c>
      <c r="C11" s="5" t="s">
        <v>152</v>
      </c>
      <c r="D11" s="5" t="s">
        <v>222</v>
      </c>
      <c r="E11" s="5" t="s">
        <v>155</v>
      </c>
      <c r="F11" s="18" t="s">
        <v>304</v>
      </c>
      <c r="G11" s="23">
        <v>2.7777777777777776E-2</v>
      </c>
      <c r="H11" s="23" t="s">
        <v>292</v>
      </c>
      <c r="I11" s="18" t="s">
        <v>48</v>
      </c>
      <c r="J11" s="18">
        <v>9449597419</v>
      </c>
      <c r="K11" s="18" t="s">
        <v>182</v>
      </c>
    </row>
    <row r="12" spans="1:12" ht="38.25">
      <c r="A12" s="5">
        <v>7</v>
      </c>
      <c r="B12" s="10" t="s">
        <v>151</v>
      </c>
      <c r="C12" s="5" t="s">
        <v>152</v>
      </c>
      <c r="D12" s="5" t="s">
        <v>223</v>
      </c>
      <c r="E12" s="5" t="s">
        <v>164</v>
      </c>
      <c r="F12" s="18" t="s">
        <v>298</v>
      </c>
      <c r="G12" s="23">
        <v>0.39583333333333331</v>
      </c>
      <c r="H12" s="23" t="s">
        <v>16</v>
      </c>
      <c r="I12" s="18" t="s">
        <v>13</v>
      </c>
      <c r="J12" s="18">
        <v>9448499929</v>
      </c>
      <c r="K12" s="18" t="s">
        <v>183</v>
      </c>
    </row>
    <row r="13" spans="1:12" s="8" customFormat="1" ht="45" customHeight="1">
      <c r="A13" s="5">
        <v>8</v>
      </c>
      <c r="B13" s="10" t="s">
        <v>151</v>
      </c>
      <c r="C13" s="5" t="s">
        <v>152</v>
      </c>
      <c r="D13" s="5" t="s">
        <v>222</v>
      </c>
      <c r="E13" s="5" t="s">
        <v>156</v>
      </c>
      <c r="F13" s="18" t="s">
        <v>299</v>
      </c>
      <c r="G13" s="18" t="s">
        <v>288</v>
      </c>
      <c r="H13" s="18" t="s">
        <v>46</v>
      </c>
      <c r="I13" s="18" t="s">
        <v>13</v>
      </c>
      <c r="J13" s="18">
        <v>9448499929</v>
      </c>
      <c r="K13" s="18" t="s">
        <v>172</v>
      </c>
    </row>
    <row r="14" spans="1:12" s="8" customFormat="1" ht="36" customHeight="1">
      <c r="A14" s="5">
        <v>9</v>
      </c>
      <c r="B14" s="10" t="s">
        <v>151</v>
      </c>
      <c r="C14" s="5" t="s">
        <v>152</v>
      </c>
      <c r="D14" s="5" t="s">
        <v>222</v>
      </c>
      <c r="E14" s="16" t="s">
        <v>157</v>
      </c>
      <c r="F14" s="18" t="s">
        <v>301</v>
      </c>
      <c r="G14" s="23">
        <v>0.375</v>
      </c>
      <c r="H14" s="23" t="s">
        <v>18</v>
      </c>
      <c r="I14" s="18" t="s">
        <v>13</v>
      </c>
      <c r="J14" s="18">
        <v>9449597420</v>
      </c>
      <c r="K14" s="18" t="s">
        <v>180</v>
      </c>
      <c r="L14" s="9"/>
    </row>
    <row r="15" spans="1:12" ht="38.25">
      <c r="A15" s="5">
        <v>10</v>
      </c>
      <c r="B15" s="10" t="s">
        <v>151</v>
      </c>
      <c r="C15" s="5" t="s">
        <v>152</v>
      </c>
      <c r="D15" s="5" t="s">
        <v>223</v>
      </c>
      <c r="E15" s="5" t="s">
        <v>158</v>
      </c>
      <c r="F15" s="18" t="s">
        <v>295</v>
      </c>
      <c r="G15" s="23">
        <v>0.40625</v>
      </c>
      <c r="H15" s="23" t="s">
        <v>293</v>
      </c>
      <c r="I15" s="18" t="s">
        <v>13</v>
      </c>
      <c r="J15" s="18">
        <v>9449597421</v>
      </c>
      <c r="K15" s="18" t="s">
        <v>174</v>
      </c>
    </row>
    <row r="16" spans="1:12">
      <c r="I16" s="24"/>
    </row>
    <row r="17" spans="1:12" s="24" customFormat="1">
      <c r="A17"/>
      <c r="B17"/>
      <c r="C17"/>
      <c r="D17"/>
      <c r="E17"/>
      <c r="F17" s="20"/>
      <c r="G17"/>
      <c r="H17"/>
      <c r="L17"/>
    </row>
  </sheetData>
  <mergeCells count="3">
    <mergeCell ref="A2:K2"/>
    <mergeCell ref="A3:K3"/>
    <mergeCell ref="G4:H4"/>
  </mergeCells>
  <printOptions horizontalCentered="1"/>
  <pageMargins left="0.31496062992126" right="0.31496062992126" top="0.35433070866141703" bottom="0.15748031496063" header="0.31496062992126" footer="0.31496062992126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R17"/>
  <sheetViews>
    <sheetView workbookViewId="0">
      <selection activeCell="R12" sqref="R12"/>
    </sheetView>
  </sheetViews>
  <sheetFormatPr defaultColWidth="9" defaultRowHeight="15"/>
  <cols>
    <col min="2" max="2" width="13.5703125" customWidth="1"/>
    <col min="3" max="3" width="12.5703125" customWidth="1"/>
    <col min="4" max="4" width="13.85546875" customWidth="1"/>
    <col min="5" max="5" width="21" customWidth="1"/>
    <col min="6" max="6" width="9" style="20"/>
    <col min="9" max="9" width="16.7109375" customWidth="1"/>
    <col min="10" max="10" width="11.5703125" style="24" customWidth="1"/>
    <col min="11" max="11" width="42" style="24" customWidth="1"/>
  </cols>
  <sheetData>
    <row r="2" spans="1:18" ht="28.5" customHeight="1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8" ht="25.5" customHeight="1">
      <c r="A3" s="38" t="s">
        <v>305</v>
      </c>
      <c r="B3" s="39"/>
      <c r="C3" s="39"/>
      <c r="D3" s="39"/>
      <c r="E3" s="39"/>
      <c r="F3" s="39"/>
      <c r="G3" s="39"/>
      <c r="H3" s="39"/>
      <c r="I3" s="39"/>
      <c r="J3" s="39"/>
      <c r="K3" s="40"/>
    </row>
    <row r="4" spans="1:18" ht="56.25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7" t="s">
        <v>6</v>
      </c>
      <c r="G4" s="41" t="s">
        <v>7</v>
      </c>
      <c r="H4" s="42"/>
      <c r="I4" s="1" t="s">
        <v>8</v>
      </c>
      <c r="J4" s="25" t="s">
        <v>9</v>
      </c>
      <c r="K4" s="25" t="s">
        <v>40</v>
      </c>
    </row>
    <row r="5" spans="1:18" ht="19.5" customHeight="1">
      <c r="A5" s="2"/>
      <c r="B5" s="2"/>
      <c r="C5" s="5"/>
      <c r="D5" s="5"/>
      <c r="E5" s="5"/>
      <c r="F5" s="18"/>
      <c r="G5" s="5" t="s">
        <v>10</v>
      </c>
      <c r="H5" s="5" t="s">
        <v>11</v>
      </c>
      <c r="I5" s="5"/>
      <c r="J5" s="18"/>
      <c r="K5" s="26"/>
    </row>
    <row r="6" spans="1:18" s="33" customFormat="1" ht="36" customHeight="1">
      <c r="A6" s="27">
        <v>1</v>
      </c>
      <c r="B6" s="27" t="s">
        <v>151</v>
      </c>
      <c r="C6" s="27" t="s">
        <v>152</v>
      </c>
      <c r="D6" s="27" t="s">
        <v>222</v>
      </c>
      <c r="E6" s="27" t="s">
        <v>158</v>
      </c>
      <c r="F6" s="28" t="s">
        <v>306</v>
      </c>
      <c r="G6" s="30">
        <v>0.375</v>
      </c>
      <c r="H6" s="30" t="s">
        <v>230</v>
      </c>
      <c r="I6" s="28" t="s">
        <v>48</v>
      </c>
      <c r="J6" s="28">
        <v>9449597421</v>
      </c>
      <c r="K6" s="28" t="s">
        <v>167</v>
      </c>
    </row>
    <row r="7" spans="1:18" s="33" customFormat="1" ht="38.25" customHeight="1">
      <c r="A7" s="27">
        <v>2</v>
      </c>
      <c r="B7" s="27" t="s">
        <v>151</v>
      </c>
      <c r="C7" s="27" t="s">
        <v>152</v>
      </c>
      <c r="D7" s="27" t="s">
        <v>222</v>
      </c>
      <c r="E7" s="27" t="s">
        <v>155</v>
      </c>
      <c r="F7" s="28" t="s">
        <v>307</v>
      </c>
      <c r="G7" s="30">
        <v>0.43055555555555558</v>
      </c>
      <c r="H7" s="30" t="s">
        <v>250</v>
      </c>
      <c r="I7" s="28" t="s">
        <v>13</v>
      </c>
      <c r="J7" s="28">
        <v>9449597421</v>
      </c>
      <c r="K7" s="28" t="s">
        <v>168</v>
      </c>
    </row>
    <row r="8" spans="1:18" s="29" customFormat="1" ht="34.5" customHeight="1">
      <c r="A8" s="27">
        <v>3</v>
      </c>
      <c r="B8" s="27" t="s">
        <v>151</v>
      </c>
      <c r="C8" s="27" t="s">
        <v>152</v>
      </c>
      <c r="D8" s="27" t="s">
        <v>223</v>
      </c>
      <c r="E8" s="27" t="s">
        <v>153</v>
      </c>
      <c r="F8" s="28" t="s">
        <v>308</v>
      </c>
      <c r="G8" s="28" t="s">
        <v>319</v>
      </c>
      <c r="H8" s="28" t="s">
        <v>199</v>
      </c>
      <c r="I8" s="28" t="s">
        <v>178</v>
      </c>
      <c r="J8" s="28">
        <v>9449597420</v>
      </c>
      <c r="K8" s="28" t="s">
        <v>219</v>
      </c>
    </row>
    <row r="9" spans="1:18" s="29" customFormat="1" ht="38.25">
      <c r="A9" s="27">
        <v>4</v>
      </c>
      <c r="B9" s="27" t="s">
        <v>151</v>
      </c>
      <c r="C9" s="27" t="s">
        <v>152</v>
      </c>
      <c r="D9" s="27" t="s">
        <v>222</v>
      </c>
      <c r="E9" s="27" t="s">
        <v>163</v>
      </c>
      <c r="F9" s="28" t="s">
        <v>309</v>
      </c>
      <c r="G9" s="30">
        <v>0.39583333333333331</v>
      </c>
      <c r="H9" s="30" t="s">
        <v>320</v>
      </c>
      <c r="I9" s="28" t="s">
        <v>48</v>
      </c>
      <c r="J9" s="28">
        <v>9449597419</v>
      </c>
      <c r="K9" s="28" t="s">
        <v>185</v>
      </c>
    </row>
    <row r="10" spans="1:18" s="33" customFormat="1" ht="38.25" customHeight="1">
      <c r="A10" s="27">
        <v>5</v>
      </c>
      <c r="B10" s="27" t="s">
        <v>151</v>
      </c>
      <c r="C10" s="27" t="s">
        <v>152</v>
      </c>
      <c r="D10" s="27" t="s">
        <v>223</v>
      </c>
      <c r="E10" s="27" t="s">
        <v>164</v>
      </c>
      <c r="F10" s="28" t="s">
        <v>310</v>
      </c>
      <c r="G10" s="30">
        <v>0.375</v>
      </c>
      <c r="H10" s="30" t="s">
        <v>321</v>
      </c>
      <c r="I10" s="28" t="s">
        <v>48</v>
      </c>
      <c r="J10" s="28">
        <v>9448499929</v>
      </c>
      <c r="K10" s="28" t="s">
        <v>169</v>
      </c>
    </row>
    <row r="11" spans="1:18" s="29" customFormat="1" ht="38.25">
      <c r="A11" s="27">
        <v>6</v>
      </c>
      <c r="B11" s="27" t="s">
        <v>151</v>
      </c>
      <c r="C11" s="27" t="s">
        <v>152</v>
      </c>
      <c r="D11" s="27" t="s">
        <v>222</v>
      </c>
      <c r="E11" s="27" t="s">
        <v>157</v>
      </c>
      <c r="F11" s="28" t="s">
        <v>311</v>
      </c>
      <c r="G11" s="30">
        <v>0.44444444444444442</v>
      </c>
      <c r="H11" s="30" t="s">
        <v>320</v>
      </c>
      <c r="I11" s="28" t="s">
        <v>179</v>
      </c>
      <c r="J11" s="28">
        <v>9448499929</v>
      </c>
      <c r="K11" s="28" t="s">
        <v>173</v>
      </c>
      <c r="R11" s="29">
        <f>2300*1200</f>
        <v>2760000</v>
      </c>
    </row>
    <row r="12" spans="1:18" s="29" customFormat="1" ht="38.25">
      <c r="A12" s="27">
        <v>7</v>
      </c>
      <c r="B12" s="27" t="s">
        <v>151</v>
      </c>
      <c r="C12" s="27" t="s">
        <v>152</v>
      </c>
      <c r="D12" s="27" t="s">
        <v>223</v>
      </c>
      <c r="E12" s="27" t="s">
        <v>156</v>
      </c>
      <c r="F12" s="28" t="s">
        <v>312</v>
      </c>
      <c r="G12" s="30">
        <v>0.4375</v>
      </c>
      <c r="H12" s="30" t="s">
        <v>199</v>
      </c>
      <c r="I12" s="28" t="s">
        <v>177</v>
      </c>
      <c r="J12" s="28">
        <v>9448499929</v>
      </c>
      <c r="K12" s="28" t="s">
        <v>172</v>
      </c>
    </row>
    <row r="13" spans="1:18" s="34" customFormat="1" ht="45" customHeight="1">
      <c r="A13" s="28">
        <v>8</v>
      </c>
      <c r="B13" s="28" t="s">
        <v>151</v>
      </c>
      <c r="C13" s="28" t="s">
        <v>152</v>
      </c>
      <c r="D13" s="28" t="s">
        <v>316</v>
      </c>
      <c r="E13" s="28" t="s">
        <v>317</v>
      </c>
      <c r="F13" s="28" t="s">
        <v>313</v>
      </c>
      <c r="G13" s="28" t="s">
        <v>288</v>
      </c>
      <c r="H13" s="28" t="s">
        <v>46</v>
      </c>
      <c r="I13" s="28" t="s">
        <v>48</v>
      </c>
      <c r="J13" s="28">
        <v>9449597420</v>
      </c>
      <c r="K13" s="28" t="s">
        <v>318</v>
      </c>
    </row>
    <row r="14" spans="1:18" s="33" customFormat="1" ht="36" customHeight="1">
      <c r="A14" s="27">
        <v>9</v>
      </c>
      <c r="B14" s="27" t="s">
        <v>151</v>
      </c>
      <c r="C14" s="27" t="s">
        <v>152</v>
      </c>
      <c r="D14" s="27" t="s">
        <v>222</v>
      </c>
      <c r="E14" s="31" t="s">
        <v>165</v>
      </c>
      <c r="F14" s="28" t="s">
        <v>314</v>
      </c>
      <c r="G14" s="30">
        <v>0.41666666666666669</v>
      </c>
      <c r="H14" s="30" t="s">
        <v>200</v>
      </c>
      <c r="I14" s="28" t="s">
        <v>48</v>
      </c>
      <c r="J14" s="28">
        <v>9449597419</v>
      </c>
      <c r="K14" s="28" t="s">
        <v>220</v>
      </c>
      <c r="L14" s="32"/>
    </row>
    <row r="15" spans="1:18" s="29" customFormat="1" ht="38.25">
      <c r="A15" s="27">
        <v>10</v>
      </c>
      <c r="B15" s="27" t="s">
        <v>151</v>
      </c>
      <c r="C15" s="27" t="s">
        <v>152</v>
      </c>
      <c r="D15" s="27" t="s">
        <v>223</v>
      </c>
      <c r="E15" s="27" t="s">
        <v>154</v>
      </c>
      <c r="F15" s="28" t="s">
        <v>315</v>
      </c>
      <c r="G15" s="30">
        <v>0.4201388888888889</v>
      </c>
      <c r="H15" s="30" t="s">
        <v>322</v>
      </c>
      <c r="I15" s="28" t="s">
        <v>13</v>
      </c>
      <c r="J15" s="28">
        <v>9449597419</v>
      </c>
      <c r="K15" s="28" t="s">
        <v>221</v>
      </c>
    </row>
    <row r="16" spans="1:18">
      <c r="I16" s="24"/>
    </row>
    <row r="17" spans="1:12" s="24" customFormat="1">
      <c r="A17"/>
      <c r="B17"/>
      <c r="C17"/>
      <c r="D17"/>
      <c r="E17"/>
      <c r="F17" s="20"/>
      <c r="G17"/>
      <c r="H17"/>
      <c r="L17"/>
    </row>
  </sheetData>
  <mergeCells count="3">
    <mergeCell ref="A2:K2"/>
    <mergeCell ref="A3:K3"/>
    <mergeCell ref="G4:H4"/>
  </mergeCells>
  <printOptions horizontalCentered="1"/>
  <pageMargins left="0.31496062992126" right="0.31496062992126" top="0.35433070866141703" bottom="0.15748031496063" header="0.31496062992126" footer="0.31496062992126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R17"/>
  <sheetViews>
    <sheetView workbookViewId="0">
      <selection activeCell="G16" sqref="G16"/>
    </sheetView>
  </sheetViews>
  <sheetFormatPr defaultColWidth="9" defaultRowHeight="15"/>
  <cols>
    <col min="2" max="2" width="13.5703125" customWidth="1"/>
    <col min="3" max="3" width="12.5703125" customWidth="1"/>
    <col min="4" max="4" width="13.85546875" customWidth="1"/>
    <col min="5" max="5" width="21" customWidth="1"/>
    <col min="6" max="6" width="9" style="20"/>
    <col min="9" max="9" width="16.7109375" customWidth="1"/>
    <col min="10" max="10" width="11.5703125" style="24" customWidth="1"/>
    <col min="11" max="11" width="42" style="24" customWidth="1"/>
  </cols>
  <sheetData>
    <row r="2" spans="1:18" ht="28.5" customHeight="1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8" ht="25.5" customHeight="1">
      <c r="A3" s="38" t="s">
        <v>323</v>
      </c>
      <c r="B3" s="39"/>
      <c r="C3" s="39"/>
      <c r="D3" s="39"/>
      <c r="E3" s="39"/>
      <c r="F3" s="39"/>
      <c r="G3" s="39"/>
      <c r="H3" s="39"/>
      <c r="I3" s="39"/>
      <c r="J3" s="39"/>
      <c r="K3" s="40"/>
    </row>
    <row r="4" spans="1:18" ht="56.25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7" t="s">
        <v>6</v>
      </c>
      <c r="G4" s="41" t="s">
        <v>7</v>
      </c>
      <c r="H4" s="42"/>
      <c r="I4" s="1" t="s">
        <v>8</v>
      </c>
      <c r="J4" s="25" t="s">
        <v>9</v>
      </c>
      <c r="K4" s="25" t="s">
        <v>40</v>
      </c>
    </row>
    <row r="5" spans="1:18" ht="19.5" customHeight="1">
      <c r="A5" s="2"/>
      <c r="B5" s="2"/>
      <c r="C5" s="5"/>
      <c r="D5" s="5"/>
      <c r="E5" s="5"/>
      <c r="F5" s="18"/>
      <c r="G5" s="5" t="s">
        <v>10</v>
      </c>
      <c r="H5" s="5" t="s">
        <v>11</v>
      </c>
      <c r="I5" s="5"/>
      <c r="J5" s="18"/>
      <c r="K5" s="26"/>
    </row>
    <row r="6" spans="1:18" s="33" customFormat="1" ht="36" customHeight="1">
      <c r="A6" s="27">
        <v>1</v>
      </c>
      <c r="B6" s="27" t="s">
        <v>151</v>
      </c>
      <c r="C6" s="27" t="s">
        <v>152</v>
      </c>
      <c r="D6" s="27" t="s">
        <v>222</v>
      </c>
      <c r="E6" s="27" t="s">
        <v>153</v>
      </c>
      <c r="F6" s="28" t="s">
        <v>325</v>
      </c>
      <c r="G6" s="30">
        <v>0.375</v>
      </c>
      <c r="H6" s="30" t="s">
        <v>199</v>
      </c>
      <c r="I6" s="28" t="s">
        <v>48</v>
      </c>
      <c r="J6" s="28">
        <v>9449597420</v>
      </c>
      <c r="K6" s="28" t="s">
        <v>171</v>
      </c>
    </row>
    <row r="7" spans="1:18" s="33" customFormat="1" ht="38.25" customHeight="1">
      <c r="A7" s="27">
        <v>2</v>
      </c>
      <c r="B7" s="27" t="s">
        <v>151</v>
      </c>
      <c r="C7" s="27" t="s">
        <v>152</v>
      </c>
      <c r="D7" s="27" t="s">
        <v>222</v>
      </c>
      <c r="E7" s="27" t="s">
        <v>154</v>
      </c>
      <c r="F7" s="28" t="s">
        <v>326</v>
      </c>
      <c r="G7" s="30">
        <v>0.43055555555555558</v>
      </c>
      <c r="H7" s="30" t="s">
        <v>330</v>
      </c>
      <c r="I7" s="28" t="s">
        <v>13</v>
      </c>
      <c r="J7" s="28">
        <v>9449597419</v>
      </c>
      <c r="K7" s="28" t="s">
        <v>187</v>
      </c>
    </row>
    <row r="8" spans="1:18" s="29" customFormat="1" ht="34.5" customHeight="1">
      <c r="A8" s="27">
        <v>3</v>
      </c>
      <c r="B8" s="27" t="s">
        <v>151</v>
      </c>
      <c r="C8" s="27" t="s">
        <v>152</v>
      </c>
      <c r="D8" s="27" t="s">
        <v>223</v>
      </c>
      <c r="E8" s="27" t="s">
        <v>162</v>
      </c>
      <c r="F8" s="28" t="s">
        <v>324</v>
      </c>
      <c r="G8" s="28" t="s">
        <v>59</v>
      </c>
      <c r="H8" s="28" t="s">
        <v>230</v>
      </c>
      <c r="I8" s="28" t="s">
        <v>178</v>
      </c>
      <c r="J8" s="28">
        <v>9449597420</v>
      </c>
      <c r="K8" s="28" t="s">
        <v>170</v>
      </c>
    </row>
    <row r="9" spans="1:18" s="29" customFormat="1" ht="38.25">
      <c r="A9" s="27">
        <v>4</v>
      </c>
      <c r="B9" s="27" t="s">
        <v>151</v>
      </c>
      <c r="C9" s="27" t="s">
        <v>152</v>
      </c>
      <c r="D9" s="27" t="s">
        <v>222</v>
      </c>
      <c r="E9" s="27" t="s">
        <v>166</v>
      </c>
      <c r="F9" s="28" t="s">
        <v>327</v>
      </c>
      <c r="G9" s="30">
        <v>0.39583333333333331</v>
      </c>
      <c r="H9" s="30" t="s">
        <v>320</v>
      </c>
      <c r="I9" s="28" t="s">
        <v>48</v>
      </c>
      <c r="J9" s="28">
        <v>9449597419</v>
      </c>
      <c r="K9" s="28" t="s">
        <v>185</v>
      </c>
    </row>
    <row r="10" spans="1:18" s="33" customFormat="1" ht="38.25" customHeight="1">
      <c r="A10" s="27">
        <v>5</v>
      </c>
      <c r="B10" s="27" t="s">
        <v>151</v>
      </c>
      <c r="C10" s="27" t="s">
        <v>152</v>
      </c>
      <c r="D10" s="27" t="s">
        <v>223</v>
      </c>
      <c r="E10" s="27" t="s">
        <v>156</v>
      </c>
      <c r="F10" s="28" t="s">
        <v>310</v>
      </c>
      <c r="G10" s="30">
        <v>0.39583333333333331</v>
      </c>
      <c r="H10" s="30" t="s">
        <v>321</v>
      </c>
      <c r="I10" s="28" t="s">
        <v>48</v>
      </c>
      <c r="J10" s="28">
        <v>9448499929</v>
      </c>
      <c r="K10" s="28" t="s">
        <v>186</v>
      </c>
    </row>
    <row r="11" spans="1:18" s="29" customFormat="1" ht="38.25">
      <c r="A11" s="27">
        <v>6</v>
      </c>
      <c r="B11" s="27" t="s">
        <v>151</v>
      </c>
      <c r="C11" s="27" t="s">
        <v>152</v>
      </c>
      <c r="D11" s="27" t="s">
        <v>222</v>
      </c>
      <c r="E11" s="27" t="s">
        <v>155</v>
      </c>
      <c r="F11" s="28" t="s">
        <v>325</v>
      </c>
      <c r="G11" s="30">
        <v>0.40277777777777773</v>
      </c>
      <c r="H11" s="30" t="s">
        <v>200</v>
      </c>
      <c r="I11" s="28" t="s">
        <v>179</v>
      </c>
      <c r="J11" s="28">
        <v>9449597421</v>
      </c>
      <c r="K11" s="28" t="s">
        <v>168</v>
      </c>
      <c r="R11" s="29">
        <f>2300*1200</f>
        <v>2760000</v>
      </c>
    </row>
    <row r="12" spans="1:18" s="29" customFormat="1" ht="38.25">
      <c r="A12" s="27">
        <v>7</v>
      </c>
      <c r="B12" s="27" t="s">
        <v>151</v>
      </c>
      <c r="C12" s="27" t="s">
        <v>152</v>
      </c>
      <c r="D12" s="27" t="s">
        <v>223</v>
      </c>
      <c r="E12" s="27" t="s">
        <v>164</v>
      </c>
      <c r="F12" s="28" t="s">
        <v>328</v>
      </c>
      <c r="G12" s="30">
        <v>0.41666666666666669</v>
      </c>
      <c r="H12" s="30" t="s">
        <v>199</v>
      </c>
      <c r="I12" s="28" t="s">
        <v>177</v>
      </c>
      <c r="J12" s="28">
        <v>9448499929</v>
      </c>
      <c r="K12" s="28" t="s">
        <v>169</v>
      </c>
    </row>
    <row r="13" spans="1:18" s="34" customFormat="1" ht="45" customHeight="1">
      <c r="A13" s="28">
        <v>8</v>
      </c>
      <c r="B13" s="28" t="s">
        <v>151</v>
      </c>
      <c r="C13" s="28" t="s">
        <v>152</v>
      </c>
      <c r="D13" s="28" t="s">
        <v>316</v>
      </c>
      <c r="E13" s="28" t="s">
        <v>156</v>
      </c>
      <c r="F13" s="28" t="s">
        <v>329</v>
      </c>
      <c r="G13" s="28" t="s">
        <v>332</v>
      </c>
      <c r="H13" s="28" t="s">
        <v>230</v>
      </c>
      <c r="I13" s="28" t="s">
        <v>48</v>
      </c>
      <c r="J13" s="28">
        <v>9448499929</v>
      </c>
      <c r="K13" s="28" t="s">
        <v>172</v>
      </c>
    </row>
    <row r="14" spans="1:18" s="33" customFormat="1" ht="36" customHeight="1">
      <c r="A14" s="27">
        <v>9</v>
      </c>
      <c r="B14" s="27" t="s">
        <v>151</v>
      </c>
      <c r="C14" s="27" t="s">
        <v>152</v>
      </c>
      <c r="D14" s="27" t="s">
        <v>222</v>
      </c>
      <c r="E14" s="31" t="s">
        <v>157</v>
      </c>
      <c r="F14" s="28" t="s">
        <v>324</v>
      </c>
      <c r="G14" s="30">
        <v>0.43055555555555558</v>
      </c>
      <c r="H14" s="30" t="s">
        <v>290</v>
      </c>
      <c r="I14" s="28" t="s">
        <v>48</v>
      </c>
      <c r="J14" s="28">
        <v>9448499929</v>
      </c>
      <c r="K14" s="28" t="s">
        <v>173</v>
      </c>
      <c r="L14" s="32"/>
    </row>
    <row r="15" spans="1:18" s="29" customFormat="1" ht="38.25">
      <c r="A15" s="27">
        <v>10</v>
      </c>
      <c r="B15" s="27" t="s">
        <v>151</v>
      </c>
      <c r="C15" s="27" t="s">
        <v>152</v>
      </c>
      <c r="D15" s="27" t="s">
        <v>223</v>
      </c>
      <c r="E15" s="27" t="s">
        <v>158</v>
      </c>
      <c r="F15" s="28" t="s">
        <v>327</v>
      </c>
      <c r="G15" s="30">
        <v>0.42708333333333331</v>
      </c>
      <c r="H15" s="30" t="s">
        <v>331</v>
      </c>
      <c r="I15" s="28" t="s">
        <v>13</v>
      </c>
      <c r="J15" s="28">
        <v>9449597421</v>
      </c>
      <c r="K15" s="28" t="s">
        <v>167</v>
      </c>
    </row>
    <row r="16" spans="1:18">
      <c r="I16" s="24"/>
    </row>
    <row r="17" spans="1:12" s="24" customFormat="1">
      <c r="A17"/>
      <c r="B17"/>
      <c r="C17"/>
      <c r="D17"/>
      <c r="E17"/>
      <c r="F17" s="20"/>
      <c r="G17"/>
      <c r="H17"/>
      <c r="L17"/>
    </row>
  </sheetData>
  <mergeCells count="3">
    <mergeCell ref="A2:K2"/>
    <mergeCell ref="A3:K3"/>
    <mergeCell ref="G4:H4"/>
  </mergeCells>
  <printOptions horizontalCentered="1"/>
  <pageMargins left="0.31496062992126" right="0.31496062992126" top="0.35433070866141703" bottom="0.15748031496063" header="0.31496062992126" footer="0.31496062992126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R17"/>
  <sheetViews>
    <sheetView workbookViewId="0">
      <selection activeCell="A3" sqref="A3:K3"/>
    </sheetView>
  </sheetViews>
  <sheetFormatPr defaultColWidth="9" defaultRowHeight="15"/>
  <cols>
    <col min="2" max="2" width="13.5703125" customWidth="1"/>
    <col min="3" max="3" width="12.5703125" customWidth="1"/>
    <col min="4" max="4" width="13.85546875" customWidth="1"/>
    <col min="5" max="5" width="21" customWidth="1"/>
    <col min="6" max="6" width="9" style="20"/>
    <col min="9" max="9" width="16.7109375" customWidth="1"/>
    <col min="10" max="10" width="11.5703125" style="24" customWidth="1"/>
    <col min="11" max="11" width="42" style="24" customWidth="1"/>
  </cols>
  <sheetData>
    <row r="2" spans="1:18" ht="28.5" customHeight="1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8" ht="25.5" customHeight="1">
      <c r="A3" s="38" t="s">
        <v>343</v>
      </c>
      <c r="B3" s="39"/>
      <c r="C3" s="39"/>
      <c r="D3" s="39"/>
      <c r="E3" s="39"/>
      <c r="F3" s="39"/>
      <c r="G3" s="39"/>
      <c r="H3" s="39"/>
      <c r="I3" s="39"/>
      <c r="J3" s="39"/>
      <c r="K3" s="40"/>
    </row>
    <row r="4" spans="1:18" ht="56.25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7" t="s">
        <v>6</v>
      </c>
      <c r="G4" s="41" t="s">
        <v>7</v>
      </c>
      <c r="H4" s="42"/>
      <c r="I4" s="1" t="s">
        <v>8</v>
      </c>
      <c r="J4" s="25" t="s">
        <v>9</v>
      </c>
      <c r="K4" s="25" t="s">
        <v>40</v>
      </c>
    </row>
    <row r="5" spans="1:18" ht="19.5" customHeight="1">
      <c r="A5" s="2"/>
      <c r="B5" s="2"/>
      <c r="C5" s="5"/>
      <c r="D5" s="5"/>
      <c r="E5" s="5"/>
      <c r="F5" s="18"/>
      <c r="G5" s="5" t="s">
        <v>10</v>
      </c>
      <c r="H5" s="5" t="s">
        <v>11</v>
      </c>
      <c r="I5" s="5"/>
      <c r="J5" s="18"/>
      <c r="K5" s="26"/>
    </row>
    <row r="6" spans="1:18" s="33" customFormat="1" ht="36" customHeight="1">
      <c r="A6" s="27">
        <v>1</v>
      </c>
      <c r="B6" s="27" t="s">
        <v>151</v>
      </c>
      <c r="C6" s="27" t="s">
        <v>152</v>
      </c>
      <c r="D6" s="27" t="s">
        <v>222</v>
      </c>
      <c r="E6" s="27" t="s">
        <v>153</v>
      </c>
      <c r="F6" s="28" t="s">
        <v>333</v>
      </c>
      <c r="G6" s="30">
        <v>0.375</v>
      </c>
      <c r="H6" s="30" t="s">
        <v>199</v>
      </c>
      <c r="I6" s="28" t="s">
        <v>48</v>
      </c>
      <c r="J6" s="28">
        <v>9449597419</v>
      </c>
      <c r="K6" s="28" t="s">
        <v>219</v>
      </c>
    </row>
    <row r="7" spans="1:18" s="33" customFormat="1" ht="38.25" customHeight="1">
      <c r="A7" s="27">
        <v>2</v>
      </c>
      <c r="B7" s="27" t="s">
        <v>151</v>
      </c>
      <c r="C7" s="27" t="s">
        <v>152</v>
      </c>
      <c r="D7" s="27" t="s">
        <v>222</v>
      </c>
      <c r="E7" s="27" t="s">
        <v>154</v>
      </c>
      <c r="F7" s="28" t="s">
        <v>334</v>
      </c>
      <c r="G7" s="30">
        <v>0.43055555555555558</v>
      </c>
      <c r="H7" s="30" t="s">
        <v>330</v>
      </c>
      <c r="I7" s="28" t="s">
        <v>13</v>
      </c>
      <c r="J7" s="28">
        <v>9449597419</v>
      </c>
      <c r="K7" s="28" t="s">
        <v>221</v>
      </c>
    </row>
    <row r="8" spans="1:18" s="29" customFormat="1" ht="34.5" customHeight="1">
      <c r="A8" s="27">
        <v>3</v>
      </c>
      <c r="B8" s="27" t="s">
        <v>151</v>
      </c>
      <c r="C8" s="27" t="s">
        <v>152</v>
      </c>
      <c r="D8" s="27" t="s">
        <v>223</v>
      </c>
      <c r="E8" s="27" t="s">
        <v>156</v>
      </c>
      <c r="F8" s="28" t="s">
        <v>335</v>
      </c>
      <c r="G8" s="28" t="s">
        <v>59</v>
      </c>
      <c r="H8" s="28" t="s">
        <v>230</v>
      </c>
      <c r="I8" s="28" t="s">
        <v>178</v>
      </c>
      <c r="J8" s="28">
        <v>9448499929</v>
      </c>
      <c r="K8" s="28" t="s">
        <v>181</v>
      </c>
    </row>
    <row r="9" spans="1:18" s="29" customFormat="1" ht="25.5">
      <c r="A9" s="27">
        <v>4</v>
      </c>
      <c r="B9" s="27" t="s">
        <v>151</v>
      </c>
      <c r="C9" s="27" t="s">
        <v>152</v>
      </c>
      <c r="D9" s="27" t="s">
        <v>223</v>
      </c>
      <c r="E9" s="27" t="s">
        <v>164</v>
      </c>
      <c r="F9" s="28" t="s">
        <v>336</v>
      </c>
      <c r="G9" s="30">
        <v>0.39583333333333331</v>
      </c>
      <c r="H9" s="30" t="s">
        <v>320</v>
      </c>
      <c r="I9" s="28" t="s">
        <v>48</v>
      </c>
      <c r="J9" s="28">
        <v>9448499929</v>
      </c>
      <c r="K9" s="28" t="s">
        <v>183</v>
      </c>
    </row>
    <row r="10" spans="1:18" s="33" customFormat="1" ht="38.25" customHeight="1">
      <c r="A10" s="27">
        <v>5</v>
      </c>
      <c r="B10" s="27" t="s">
        <v>151</v>
      </c>
      <c r="C10" s="27" t="s">
        <v>152</v>
      </c>
      <c r="D10" s="27" t="s">
        <v>222</v>
      </c>
      <c r="E10" s="27" t="s">
        <v>158</v>
      </c>
      <c r="F10" s="28" t="s">
        <v>337</v>
      </c>
      <c r="G10" s="30">
        <v>0.39583333333333331</v>
      </c>
      <c r="H10" s="30" t="s">
        <v>321</v>
      </c>
      <c r="I10" s="28" t="s">
        <v>48</v>
      </c>
      <c r="J10" s="28">
        <v>9448499929</v>
      </c>
      <c r="K10" s="28" t="s">
        <v>174</v>
      </c>
    </row>
    <row r="11" spans="1:18" s="29" customFormat="1" ht="38.25">
      <c r="A11" s="27">
        <v>6</v>
      </c>
      <c r="B11" s="27" t="s">
        <v>151</v>
      </c>
      <c r="C11" s="27" t="s">
        <v>152</v>
      </c>
      <c r="D11" s="27" t="s">
        <v>223</v>
      </c>
      <c r="E11" s="27" t="s">
        <v>155</v>
      </c>
      <c r="F11" s="28" t="s">
        <v>338</v>
      </c>
      <c r="G11" s="30">
        <v>0.40277777777777773</v>
      </c>
      <c r="H11" s="30" t="s">
        <v>200</v>
      </c>
      <c r="I11" s="28" t="s">
        <v>179</v>
      </c>
      <c r="J11" s="28">
        <v>9449597421</v>
      </c>
      <c r="K11" s="28" t="s">
        <v>182</v>
      </c>
      <c r="R11" s="29">
        <f>2300*1200</f>
        <v>2760000</v>
      </c>
    </row>
    <row r="12" spans="1:18" s="29" customFormat="1" ht="25.5">
      <c r="A12" s="27">
        <v>7</v>
      </c>
      <c r="B12" s="27" t="s">
        <v>151</v>
      </c>
      <c r="C12" s="27" t="s">
        <v>152</v>
      </c>
      <c r="D12" s="28" t="s">
        <v>222</v>
      </c>
      <c r="E12" s="27" t="s">
        <v>162</v>
      </c>
      <c r="F12" s="28" t="s">
        <v>340</v>
      </c>
      <c r="G12" s="30">
        <v>0.41666666666666669</v>
      </c>
      <c r="H12" s="30" t="s">
        <v>199</v>
      </c>
      <c r="I12" s="28" t="s">
        <v>48</v>
      </c>
      <c r="J12" s="28">
        <v>9449597420</v>
      </c>
      <c r="K12" s="28" t="s">
        <v>170</v>
      </c>
    </row>
    <row r="13" spans="1:18" s="34" customFormat="1" ht="45" customHeight="1">
      <c r="A13" s="28">
        <v>8</v>
      </c>
      <c r="B13" s="28" t="s">
        <v>151</v>
      </c>
      <c r="C13" s="28" t="s">
        <v>152</v>
      </c>
      <c r="D13" s="28" t="s">
        <v>222</v>
      </c>
      <c r="E13" s="28" t="s">
        <v>163</v>
      </c>
      <c r="F13" s="28" t="s">
        <v>334</v>
      </c>
      <c r="G13" s="28" t="s">
        <v>332</v>
      </c>
      <c r="H13" s="28" t="s">
        <v>230</v>
      </c>
      <c r="I13" s="28" t="s">
        <v>48</v>
      </c>
      <c r="J13" s="28">
        <v>9449597420</v>
      </c>
      <c r="K13" s="28" t="s">
        <v>218</v>
      </c>
    </row>
    <row r="14" spans="1:18" s="33" customFormat="1" ht="36" customHeight="1">
      <c r="A14" s="27">
        <v>9</v>
      </c>
      <c r="B14" s="27" t="s">
        <v>151</v>
      </c>
      <c r="C14" s="27" t="s">
        <v>152</v>
      </c>
      <c r="D14" s="27" t="s">
        <v>223</v>
      </c>
      <c r="E14" s="31" t="s">
        <v>157</v>
      </c>
      <c r="F14" s="28" t="s">
        <v>341</v>
      </c>
      <c r="G14" s="30">
        <v>0.43055555555555558</v>
      </c>
      <c r="H14" s="30" t="s">
        <v>290</v>
      </c>
      <c r="I14" s="28" t="s">
        <v>48</v>
      </c>
      <c r="J14" s="28">
        <v>9448499929</v>
      </c>
      <c r="K14" s="28" t="s">
        <v>180</v>
      </c>
      <c r="L14" s="32"/>
    </row>
    <row r="15" spans="1:18" s="29" customFormat="1" ht="38.25">
      <c r="A15" s="27">
        <v>10</v>
      </c>
      <c r="B15" s="27" t="s">
        <v>151</v>
      </c>
      <c r="C15" s="27" t="s">
        <v>152</v>
      </c>
      <c r="D15" s="27" t="s">
        <v>222</v>
      </c>
      <c r="E15" s="27" t="s">
        <v>165</v>
      </c>
      <c r="F15" s="28" t="s">
        <v>339</v>
      </c>
      <c r="G15" s="30" t="s">
        <v>342</v>
      </c>
      <c r="H15" s="30" t="s">
        <v>72</v>
      </c>
      <c r="I15" s="28" t="s">
        <v>13</v>
      </c>
      <c r="J15" s="28">
        <v>9449597419</v>
      </c>
      <c r="K15" s="28" t="s">
        <v>220</v>
      </c>
    </row>
    <row r="16" spans="1:18">
      <c r="I16" s="24"/>
    </row>
    <row r="17" spans="1:12" s="24" customFormat="1">
      <c r="A17"/>
      <c r="B17"/>
      <c r="C17"/>
      <c r="D17"/>
      <c r="E17"/>
      <c r="F17" s="20"/>
      <c r="G17"/>
      <c r="H17"/>
      <c r="L17"/>
    </row>
  </sheetData>
  <mergeCells count="3">
    <mergeCell ref="A2:K2"/>
    <mergeCell ref="A3:K3"/>
    <mergeCell ref="G4:H4"/>
  </mergeCells>
  <printOptions horizontalCentered="1"/>
  <pageMargins left="0.31496062992126" right="0.31496062992126" top="0.35433070866141703" bottom="0.15748031496063" header="0.31496062992126" footer="0.31496062992126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R16"/>
  <sheetViews>
    <sheetView tabSelected="1" workbookViewId="0">
      <selection activeCell="G6" sqref="G6"/>
    </sheetView>
  </sheetViews>
  <sheetFormatPr defaultColWidth="9" defaultRowHeight="15"/>
  <cols>
    <col min="2" max="2" width="13.5703125" customWidth="1"/>
    <col min="3" max="3" width="12.5703125" customWidth="1"/>
    <col min="4" max="4" width="13.85546875" customWidth="1"/>
    <col min="5" max="5" width="21" customWidth="1"/>
    <col min="6" max="6" width="9" style="20"/>
    <col min="9" max="9" width="16.7109375" customWidth="1"/>
    <col min="10" max="10" width="11.5703125" style="24" customWidth="1"/>
    <col min="11" max="11" width="42" style="24" customWidth="1"/>
  </cols>
  <sheetData>
    <row r="2" spans="1:18" ht="28.5" customHeight="1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8" ht="25.5" customHeight="1">
      <c r="A3" s="38" t="s">
        <v>354</v>
      </c>
      <c r="B3" s="39"/>
      <c r="C3" s="39"/>
      <c r="D3" s="39"/>
      <c r="E3" s="39"/>
      <c r="F3" s="39"/>
      <c r="G3" s="39"/>
      <c r="H3" s="39"/>
      <c r="I3" s="39"/>
      <c r="J3" s="39"/>
      <c r="K3" s="40"/>
    </row>
    <row r="4" spans="1:18" ht="56.25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7" t="s">
        <v>6</v>
      </c>
      <c r="G4" s="41" t="s">
        <v>7</v>
      </c>
      <c r="H4" s="42"/>
      <c r="I4" s="1" t="s">
        <v>8</v>
      </c>
      <c r="J4" s="25" t="s">
        <v>9</v>
      </c>
      <c r="K4" s="25" t="s">
        <v>40</v>
      </c>
    </row>
    <row r="5" spans="1:18" ht="19.5" customHeight="1">
      <c r="A5" s="2"/>
      <c r="B5" s="2"/>
      <c r="C5" s="5"/>
      <c r="D5" s="5"/>
      <c r="E5" s="5"/>
      <c r="F5" s="18"/>
      <c r="G5" s="5" t="s">
        <v>10</v>
      </c>
      <c r="H5" s="5" t="s">
        <v>11</v>
      </c>
      <c r="I5" s="5"/>
      <c r="J5" s="18"/>
      <c r="K5" s="26"/>
    </row>
    <row r="6" spans="1:18" s="33" customFormat="1" ht="38.25" customHeight="1">
      <c r="A6" s="27">
        <v>1</v>
      </c>
      <c r="B6" s="27" t="s">
        <v>151</v>
      </c>
      <c r="C6" s="27" t="s">
        <v>152</v>
      </c>
      <c r="D6" s="27" t="s">
        <v>222</v>
      </c>
      <c r="E6" s="27" t="s">
        <v>165</v>
      </c>
      <c r="F6" s="28" t="s">
        <v>346</v>
      </c>
      <c r="G6" s="30">
        <v>0.43055555555555558</v>
      </c>
      <c r="H6" s="30" t="s">
        <v>330</v>
      </c>
      <c r="I6" s="28" t="s">
        <v>48</v>
      </c>
      <c r="J6" s="28">
        <v>9449597419</v>
      </c>
      <c r="K6" s="28" t="s">
        <v>220</v>
      </c>
    </row>
    <row r="7" spans="1:18" s="29" customFormat="1" ht="34.5" customHeight="1">
      <c r="A7" s="27">
        <v>2</v>
      </c>
      <c r="B7" s="27" t="s">
        <v>151</v>
      </c>
      <c r="C7" s="27" t="s">
        <v>152</v>
      </c>
      <c r="D7" s="27" t="s">
        <v>223</v>
      </c>
      <c r="E7" s="27" t="s">
        <v>155</v>
      </c>
      <c r="F7" s="28" t="s">
        <v>347</v>
      </c>
      <c r="G7" s="28" t="s">
        <v>59</v>
      </c>
      <c r="H7" s="28" t="s">
        <v>230</v>
      </c>
      <c r="I7" s="28" t="s">
        <v>48</v>
      </c>
      <c r="J7" s="28">
        <v>9449597421</v>
      </c>
      <c r="K7" s="28" t="s">
        <v>213</v>
      </c>
    </row>
    <row r="8" spans="1:18" s="29" customFormat="1" ht="25.5">
      <c r="A8" s="27">
        <v>3</v>
      </c>
      <c r="B8" s="27" t="s">
        <v>151</v>
      </c>
      <c r="C8" s="27" t="s">
        <v>152</v>
      </c>
      <c r="D8" s="27" t="s">
        <v>222</v>
      </c>
      <c r="E8" s="27" t="s">
        <v>153</v>
      </c>
      <c r="F8" s="28" t="s">
        <v>348</v>
      </c>
      <c r="G8" s="30">
        <v>0.39583333333333331</v>
      </c>
      <c r="H8" s="30" t="s">
        <v>320</v>
      </c>
      <c r="I8" s="28" t="s">
        <v>48</v>
      </c>
      <c r="J8" s="28">
        <v>9449597420</v>
      </c>
      <c r="K8" s="28" t="s">
        <v>216</v>
      </c>
    </row>
    <row r="9" spans="1:18" s="33" customFormat="1" ht="38.25" customHeight="1">
      <c r="A9" s="27">
        <v>4</v>
      </c>
      <c r="B9" s="27" t="s">
        <v>151</v>
      </c>
      <c r="C9" s="27" t="s">
        <v>152</v>
      </c>
      <c r="D9" s="27" t="s">
        <v>223</v>
      </c>
      <c r="E9" s="27" t="s">
        <v>157</v>
      </c>
      <c r="F9" s="28" t="s">
        <v>349</v>
      </c>
      <c r="G9" s="30">
        <v>0.39583333333333331</v>
      </c>
      <c r="H9" s="30" t="s">
        <v>321</v>
      </c>
      <c r="I9" s="28" t="s">
        <v>48</v>
      </c>
      <c r="J9" s="28">
        <v>9448499929</v>
      </c>
      <c r="K9" s="28" t="s">
        <v>214</v>
      </c>
    </row>
    <row r="10" spans="1:18" s="29" customFormat="1" ht="38.25">
      <c r="A10" s="27">
        <v>5</v>
      </c>
      <c r="B10" s="27" t="s">
        <v>151</v>
      </c>
      <c r="C10" s="27" t="s">
        <v>152</v>
      </c>
      <c r="D10" s="27" t="s">
        <v>223</v>
      </c>
      <c r="E10" s="27" t="s">
        <v>156</v>
      </c>
      <c r="F10" s="28" t="s">
        <v>350</v>
      </c>
      <c r="G10" s="30">
        <v>0.40277777777777773</v>
      </c>
      <c r="H10" s="30" t="s">
        <v>200</v>
      </c>
      <c r="I10" s="28" t="s">
        <v>48</v>
      </c>
      <c r="J10" s="28">
        <v>9448499929</v>
      </c>
      <c r="K10" s="28" t="s">
        <v>215</v>
      </c>
      <c r="R10" s="29">
        <f>2300*1200</f>
        <v>2760000</v>
      </c>
    </row>
    <row r="11" spans="1:18" s="29" customFormat="1" ht="38.25">
      <c r="A11" s="27">
        <v>6</v>
      </c>
      <c r="B11" s="27" t="s">
        <v>151</v>
      </c>
      <c r="C11" s="27" t="s">
        <v>152</v>
      </c>
      <c r="D11" s="27" t="s">
        <v>223</v>
      </c>
      <c r="E11" s="27" t="s">
        <v>158</v>
      </c>
      <c r="F11" s="28" t="s">
        <v>351</v>
      </c>
      <c r="G11" s="30">
        <v>0.41666666666666669</v>
      </c>
      <c r="H11" s="30" t="s">
        <v>199</v>
      </c>
      <c r="I11" s="28" t="s">
        <v>13</v>
      </c>
      <c r="J11" s="28">
        <v>9448499929</v>
      </c>
      <c r="K11" s="28" t="s">
        <v>175</v>
      </c>
    </row>
    <row r="12" spans="1:18" s="34" customFormat="1" ht="45" customHeight="1">
      <c r="A12" s="27">
        <v>7</v>
      </c>
      <c r="B12" s="28" t="s">
        <v>151</v>
      </c>
      <c r="C12" s="28" t="s">
        <v>152</v>
      </c>
      <c r="D12" s="28" t="s">
        <v>222</v>
      </c>
      <c r="E12" s="28" t="s">
        <v>163</v>
      </c>
      <c r="F12" s="28" t="s">
        <v>347</v>
      </c>
      <c r="G12" s="28" t="s">
        <v>332</v>
      </c>
      <c r="H12" s="28" t="s">
        <v>230</v>
      </c>
      <c r="I12" s="28" t="s">
        <v>48</v>
      </c>
      <c r="J12" s="28">
        <v>9449597419</v>
      </c>
      <c r="K12" s="28" t="s">
        <v>217</v>
      </c>
    </row>
    <row r="13" spans="1:18" s="33" customFormat="1" ht="36" customHeight="1">
      <c r="A13" s="27">
        <v>8</v>
      </c>
      <c r="B13" s="27" t="s">
        <v>151</v>
      </c>
      <c r="C13" s="27" t="s">
        <v>152</v>
      </c>
      <c r="D13" s="27" t="s">
        <v>223</v>
      </c>
      <c r="E13" s="31" t="s">
        <v>164</v>
      </c>
      <c r="F13" s="28" t="s">
        <v>348</v>
      </c>
      <c r="G13" s="30">
        <v>0.43055555555555558</v>
      </c>
      <c r="H13" s="30" t="s">
        <v>290</v>
      </c>
      <c r="I13" s="28" t="s">
        <v>13</v>
      </c>
      <c r="J13" s="28">
        <v>9448499929</v>
      </c>
      <c r="K13" s="28" t="s">
        <v>184</v>
      </c>
      <c r="L13" s="32"/>
    </row>
    <row r="14" spans="1:18" s="29" customFormat="1" ht="51">
      <c r="A14" s="27">
        <v>9</v>
      </c>
      <c r="B14" s="27" t="s">
        <v>151</v>
      </c>
      <c r="C14" s="27" t="s">
        <v>152</v>
      </c>
      <c r="D14" s="27" t="s">
        <v>344</v>
      </c>
      <c r="E14" s="27" t="s">
        <v>345</v>
      </c>
      <c r="F14" s="28" t="s">
        <v>352</v>
      </c>
      <c r="G14" s="30">
        <v>0.42708333333333331</v>
      </c>
      <c r="H14" s="30" t="s">
        <v>331</v>
      </c>
      <c r="I14" s="28" t="s">
        <v>13</v>
      </c>
      <c r="J14" s="28">
        <v>9448499929</v>
      </c>
      <c r="K14" s="28" t="s">
        <v>353</v>
      </c>
    </row>
    <row r="15" spans="1:18">
      <c r="I15" s="24"/>
    </row>
    <row r="16" spans="1:18" s="24" customFormat="1">
      <c r="A16"/>
      <c r="B16"/>
      <c r="C16"/>
      <c r="D16"/>
      <c r="E16"/>
      <c r="F16" s="20"/>
      <c r="G16"/>
      <c r="H16"/>
      <c r="L16"/>
    </row>
  </sheetData>
  <mergeCells count="3">
    <mergeCell ref="A2:K2"/>
    <mergeCell ref="A3:K3"/>
    <mergeCell ref="G4:H4"/>
  </mergeCells>
  <printOptions horizontalCentered="1"/>
  <pageMargins left="0.31496062992126" right="0.31496062992126" top="0.35433070866141703" bottom="0.15748031496063" header="0.31496062992126" footer="0.31496062992126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"/>
  <sheetViews>
    <sheetView workbookViewId="0">
      <selection activeCell="J6" sqref="J6:J15"/>
    </sheetView>
  </sheetViews>
  <sheetFormatPr defaultColWidth="9" defaultRowHeight="15"/>
  <cols>
    <col min="2" max="2" width="13.5703125" customWidth="1"/>
    <col min="3" max="3" width="12.5703125" customWidth="1"/>
    <col min="4" max="4" width="13.85546875" customWidth="1"/>
    <col min="5" max="5" width="21" customWidth="1"/>
    <col min="6" max="6" width="9" style="20"/>
    <col min="9" max="9" width="16.7109375" style="20" customWidth="1"/>
    <col min="10" max="10" width="11.5703125" style="20" customWidth="1"/>
    <col min="11" max="11" width="42" style="20" customWidth="1"/>
  </cols>
  <sheetData>
    <row r="2" spans="1:12" ht="28.5" customHeight="1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2" ht="25.5" customHeight="1">
      <c r="A3" s="38" t="s">
        <v>150</v>
      </c>
      <c r="B3" s="39"/>
      <c r="C3" s="39"/>
      <c r="D3" s="39"/>
      <c r="E3" s="39"/>
      <c r="F3" s="39"/>
      <c r="G3" s="39"/>
      <c r="H3" s="39"/>
      <c r="I3" s="39"/>
      <c r="J3" s="39"/>
      <c r="K3" s="40"/>
    </row>
    <row r="4" spans="1:12" ht="56.25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7" t="s">
        <v>6</v>
      </c>
      <c r="G4" s="41" t="s">
        <v>7</v>
      </c>
      <c r="H4" s="42"/>
      <c r="I4" s="17" t="s">
        <v>8</v>
      </c>
      <c r="J4" s="17" t="s">
        <v>9</v>
      </c>
      <c r="K4" s="17" t="s">
        <v>40</v>
      </c>
    </row>
    <row r="5" spans="1:12" ht="19.5" customHeight="1">
      <c r="A5" s="2"/>
      <c r="B5" s="2"/>
      <c r="C5" s="5"/>
      <c r="D5" s="5"/>
      <c r="E5" s="5"/>
      <c r="F5" s="18"/>
      <c r="G5" s="5" t="s">
        <v>10</v>
      </c>
      <c r="H5" s="5" t="s">
        <v>11</v>
      </c>
      <c r="I5" s="18"/>
      <c r="J5" s="18"/>
      <c r="K5" s="19"/>
    </row>
    <row r="6" spans="1:12" s="8" customFormat="1" ht="45" customHeight="1">
      <c r="A6" s="5">
        <v>1</v>
      </c>
      <c r="B6" s="10" t="s">
        <v>151</v>
      </c>
      <c r="C6" s="5" t="s">
        <v>152</v>
      </c>
      <c r="D6" s="5" t="s">
        <v>222</v>
      </c>
      <c r="E6" s="5" t="s">
        <v>153</v>
      </c>
      <c r="F6" s="18" t="s">
        <v>45</v>
      </c>
      <c r="G6" s="18" t="s">
        <v>189</v>
      </c>
      <c r="H6" s="18" t="s">
        <v>72</v>
      </c>
      <c r="I6" s="18" t="s">
        <v>48</v>
      </c>
      <c r="J6" s="18">
        <v>9449597420</v>
      </c>
      <c r="K6" s="18" t="s">
        <v>171</v>
      </c>
    </row>
    <row r="7" spans="1:12" s="8" customFormat="1" ht="36" customHeight="1">
      <c r="A7" s="5">
        <v>2</v>
      </c>
      <c r="B7" s="10" t="s">
        <v>151</v>
      </c>
      <c r="C7" s="5" t="s">
        <v>152</v>
      </c>
      <c r="D7" s="5" t="s">
        <v>222</v>
      </c>
      <c r="E7" s="5" t="s">
        <v>154</v>
      </c>
      <c r="F7" s="21" t="s">
        <v>188</v>
      </c>
      <c r="G7" s="23">
        <v>0.39583333333333331</v>
      </c>
      <c r="H7" s="23" t="s">
        <v>200</v>
      </c>
      <c r="I7" s="18" t="s">
        <v>48</v>
      </c>
      <c r="J7" s="18">
        <v>9449597419</v>
      </c>
      <c r="K7" s="18" t="s">
        <v>187</v>
      </c>
    </row>
    <row r="8" spans="1:12" s="8" customFormat="1" ht="38.25" customHeight="1">
      <c r="A8" s="5">
        <v>3</v>
      </c>
      <c r="B8" s="10" t="s">
        <v>151</v>
      </c>
      <c r="C8" s="5" t="s">
        <v>152</v>
      </c>
      <c r="D8" s="5" t="s">
        <v>222</v>
      </c>
      <c r="E8" s="5" t="s">
        <v>162</v>
      </c>
      <c r="F8" s="18" t="s">
        <v>191</v>
      </c>
      <c r="G8" s="23">
        <v>0.375</v>
      </c>
      <c r="H8" s="23" t="s">
        <v>18</v>
      </c>
      <c r="I8" s="18" t="s">
        <v>48</v>
      </c>
      <c r="J8" s="18">
        <v>9449597420</v>
      </c>
      <c r="K8" s="18" t="s">
        <v>170</v>
      </c>
    </row>
    <row r="9" spans="1:12" s="8" customFormat="1" ht="36" customHeight="1">
      <c r="A9" s="5">
        <v>4</v>
      </c>
      <c r="B9" s="10" t="s">
        <v>151</v>
      </c>
      <c r="C9" s="5" t="s">
        <v>152</v>
      </c>
      <c r="D9" s="5" t="s">
        <v>222</v>
      </c>
      <c r="E9" s="5" t="s">
        <v>166</v>
      </c>
      <c r="F9" s="18" t="s">
        <v>192</v>
      </c>
      <c r="G9" s="23">
        <v>0.39583333333333331</v>
      </c>
      <c r="H9" s="23" t="s">
        <v>18</v>
      </c>
      <c r="I9" s="18" t="s">
        <v>48</v>
      </c>
      <c r="J9" s="18">
        <v>9449597419</v>
      </c>
      <c r="K9" s="18" t="s">
        <v>185</v>
      </c>
      <c r="L9" s="9"/>
    </row>
    <row r="10" spans="1:12" s="8" customFormat="1" ht="38.25" customHeight="1">
      <c r="A10" s="5">
        <v>5</v>
      </c>
      <c r="B10" s="10" t="s">
        <v>151</v>
      </c>
      <c r="C10" s="5" t="s">
        <v>152</v>
      </c>
      <c r="D10" s="5" t="s">
        <v>223</v>
      </c>
      <c r="E10" s="5" t="s">
        <v>156</v>
      </c>
      <c r="F10" s="18" t="s">
        <v>193</v>
      </c>
      <c r="G10" s="23">
        <v>0.125</v>
      </c>
      <c r="H10" s="23" t="s">
        <v>19</v>
      </c>
      <c r="I10" s="18" t="s">
        <v>48</v>
      </c>
      <c r="J10" s="18">
        <v>9448499929</v>
      </c>
      <c r="K10" s="18" t="s">
        <v>186</v>
      </c>
    </row>
    <row r="11" spans="1:12" ht="34.5" customHeight="1">
      <c r="A11" s="5">
        <v>6</v>
      </c>
      <c r="B11" s="10" t="s">
        <v>151</v>
      </c>
      <c r="C11" s="5" t="s">
        <v>152</v>
      </c>
      <c r="D11" s="5" t="s">
        <v>223</v>
      </c>
      <c r="E11" s="5" t="s">
        <v>155</v>
      </c>
      <c r="F11" s="18" t="s">
        <v>195</v>
      </c>
      <c r="G11" s="18" t="s">
        <v>201</v>
      </c>
      <c r="H11" s="18" t="s">
        <v>190</v>
      </c>
      <c r="I11" s="18" t="s">
        <v>48</v>
      </c>
      <c r="J11" s="18">
        <v>9449597421</v>
      </c>
      <c r="K11" s="18" t="s">
        <v>168</v>
      </c>
    </row>
    <row r="12" spans="1:12" ht="38.25">
      <c r="A12" s="5">
        <v>7</v>
      </c>
      <c r="B12" s="10" t="s">
        <v>151</v>
      </c>
      <c r="C12" s="5" t="s">
        <v>152</v>
      </c>
      <c r="D12" s="5" t="s">
        <v>223</v>
      </c>
      <c r="E12" s="5" t="s">
        <v>164</v>
      </c>
      <c r="F12" s="22" t="s">
        <v>196</v>
      </c>
      <c r="G12" s="23">
        <v>0.375</v>
      </c>
      <c r="H12" s="23" t="s">
        <v>16</v>
      </c>
      <c r="I12" s="18" t="s">
        <v>13</v>
      </c>
      <c r="J12" s="18">
        <v>9448499929</v>
      </c>
      <c r="K12" s="18" t="s">
        <v>169</v>
      </c>
    </row>
    <row r="13" spans="1:12" ht="38.25">
      <c r="A13" s="5">
        <v>8</v>
      </c>
      <c r="B13" s="10" t="s">
        <v>151</v>
      </c>
      <c r="C13" s="5" t="s">
        <v>152</v>
      </c>
      <c r="D13" s="5" t="s">
        <v>223</v>
      </c>
      <c r="E13" s="5" t="s">
        <v>156</v>
      </c>
      <c r="F13" s="22" t="s">
        <v>194</v>
      </c>
      <c r="G13" s="23">
        <v>0.375</v>
      </c>
      <c r="H13" s="23" t="s">
        <v>199</v>
      </c>
      <c r="I13" s="18" t="s">
        <v>13</v>
      </c>
      <c r="J13" s="18">
        <v>9448499929</v>
      </c>
      <c r="K13" s="18" t="s">
        <v>172</v>
      </c>
    </row>
    <row r="14" spans="1:12" ht="38.25">
      <c r="A14" s="5">
        <v>9</v>
      </c>
      <c r="B14" s="10" t="s">
        <v>151</v>
      </c>
      <c r="C14" s="5" t="s">
        <v>152</v>
      </c>
      <c r="D14" s="5" t="s">
        <v>223</v>
      </c>
      <c r="E14" s="5" t="s">
        <v>157</v>
      </c>
      <c r="F14" s="22" t="s">
        <v>197</v>
      </c>
      <c r="G14" s="23">
        <v>0.375</v>
      </c>
      <c r="H14" s="23" t="s">
        <v>18</v>
      </c>
      <c r="I14" s="18" t="s">
        <v>13</v>
      </c>
      <c r="J14" s="18">
        <v>9448499929</v>
      </c>
      <c r="K14" s="18" t="s">
        <v>173</v>
      </c>
    </row>
    <row r="15" spans="1:12" ht="38.25">
      <c r="A15" s="5">
        <v>10</v>
      </c>
      <c r="B15" s="10" t="s">
        <v>151</v>
      </c>
      <c r="C15" s="5" t="s">
        <v>152</v>
      </c>
      <c r="D15" s="5" t="s">
        <v>223</v>
      </c>
      <c r="E15" s="5" t="s">
        <v>158</v>
      </c>
      <c r="F15" s="22" t="s">
        <v>198</v>
      </c>
      <c r="G15" s="23">
        <v>0.375</v>
      </c>
      <c r="H15" s="23" t="s">
        <v>19</v>
      </c>
      <c r="I15" s="18" t="s">
        <v>13</v>
      </c>
      <c r="J15" s="18">
        <v>9449597421</v>
      </c>
      <c r="K15" s="18" t="s">
        <v>167</v>
      </c>
    </row>
  </sheetData>
  <mergeCells count="3">
    <mergeCell ref="A2:K2"/>
    <mergeCell ref="A3:K3"/>
    <mergeCell ref="G4:H4"/>
  </mergeCells>
  <printOptions horizontalCentered="1"/>
  <pageMargins left="0.31496062992126" right="0.31496062992126" top="0.35433070866141703" bottom="0.15748031496063" header="0.31496062992126" footer="0.31496062992126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"/>
  <sheetViews>
    <sheetView workbookViewId="0">
      <selection activeCell="K14" sqref="K14"/>
    </sheetView>
  </sheetViews>
  <sheetFormatPr defaultColWidth="9" defaultRowHeight="15"/>
  <cols>
    <col min="2" max="2" width="13.5703125" customWidth="1"/>
    <col min="3" max="3" width="12.5703125" customWidth="1"/>
    <col min="4" max="4" width="13.85546875" customWidth="1"/>
    <col min="5" max="5" width="21" customWidth="1"/>
    <col min="6" max="6" width="9" style="20"/>
    <col min="9" max="9" width="16.7109375" customWidth="1"/>
    <col min="10" max="10" width="11.5703125" style="24" customWidth="1"/>
    <col min="11" max="11" width="42" style="24" customWidth="1"/>
  </cols>
  <sheetData>
    <row r="2" spans="1:12" ht="28.5" customHeight="1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2" ht="25.5" customHeight="1">
      <c r="A3" s="38" t="s">
        <v>159</v>
      </c>
      <c r="B3" s="39"/>
      <c r="C3" s="39"/>
      <c r="D3" s="39"/>
      <c r="E3" s="39"/>
      <c r="F3" s="39"/>
      <c r="G3" s="39"/>
      <c r="H3" s="39"/>
      <c r="I3" s="39"/>
      <c r="J3" s="39"/>
      <c r="K3" s="40"/>
    </row>
    <row r="4" spans="1:12" ht="56.25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7" t="s">
        <v>6</v>
      </c>
      <c r="G4" s="41" t="s">
        <v>7</v>
      </c>
      <c r="H4" s="42"/>
      <c r="I4" s="1" t="s">
        <v>8</v>
      </c>
      <c r="J4" s="25" t="s">
        <v>9</v>
      </c>
      <c r="K4" s="25" t="s">
        <v>40</v>
      </c>
    </row>
    <row r="5" spans="1:12" ht="19.5" customHeight="1">
      <c r="A5" s="2"/>
      <c r="B5" s="2"/>
      <c r="C5" s="5"/>
      <c r="D5" s="5"/>
      <c r="E5" s="5"/>
      <c r="F5" s="18"/>
      <c r="G5" s="5" t="s">
        <v>10</v>
      </c>
      <c r="H5" s="5" t="s">
        <v>11</v>
      </c>
      <c r="I5" s="5"/>
      <c r="J5" s="18"/>
      <c r="K5" s="26"/>
    </row>
    <row r="6" spans="1:12" s="8" customFormat="1" ht="45" customHeight="1">
      <c r="A6" s="5">
        <v>1</v>
      </c>
      <c r="B6" s="10" t="s">
        <v>151</v>
      </c>
      <c r="C6" s="5" t="s">
        <v>152</v>
      </c>
      <c r="D6" s="5" t="s">
        <v>222</v>
      </c>
      <c r="E6" s="5" t="s">
        <v>158</v>
      </c>
      <c r="F6" s="18" t="s">
        <v>202</v>
      </c>
      <c r="G6" s="18" t="s">
        <v>59</v>
      </c>
      <c r="H6" s="18" t="s">
        <v>46</v>
      </c>
      <c r="I6" s="18" t="s">
        <v>48</v>
      </c>
      <c r="J6" s="18">
        <v>9448499929</v>
      </c>
      <c r="K6" s="18" t="s">
        <v>174</v>
      </c>
    </row>
    <row r="7" spans="1:12" s="8" customFormat="1" ht="36" customHeight="1">
      <c r="A7" s="5">
        <v>2</v>
      </c>
      <c r="B7" s="10" t="s">
        <v>151</v>
      </c>
      <c r="C7" s="5" t="s">
        <v>152</v>
      </c>
      <c r="D7" s="5" t="s">
        <v>222</v>
      </c>
      <c r="E7" s="5" t="s">
        <v>155</v>
      </c>
      <c r="F7" s="18" t="s">
        <v>203</v>
      </c>
      <c r="G7" s="23">
        <v>0.375</v>
      </c>
      <c r="H7" s="23" t="s">
        <v>16</v>
      </c>
      <c r="I7" s="18" t="s">
        <v>177</v>
      </c>
      <c r="J7" s="18">
        <v>9449597421</v>
      </c>
      <c r="K7" s="18" t="s">
        <v>176</v>
      </c>
    </row>
    <row r="8" spans="1:12" s="8" customFormat="1" ht="38.25" customHeight="1">
      <c r="A8" s="5">
        <v>3</v>
      </c>
      <c r="B8" s="10" t="s">
        <v>151</v>
      </c>
      <c r="C8" s="5" t="s">
        <v>152</v>
      </c>
      <c r="D8" s="5" t="s">
        <v>222</v>
      </c>
      <c r="E8" s="5" t="s">
        <v>153</v>
      </c>
      <c r="F8" s="18" t="s">
        <v>204</v>
      </c>
      <c r="G8" s="23">
        <v>0.39583333333333331</v>
      </c>
      <c r="H8" s="23" t="s">
        <v>200</v>
      </c>
      <c r="I8" s="18" t="s">
        <v>48</v>
      </c>
      <c r="J8" s="18">
        <v>9449597420</v>
      </c>
      <c r="K8" s="18" t="s">
        <v>219</v>
      </c>
    </row>
    <row r="9" spans="1:12" s="8" customFormat="1" ht="36" customHeight="1">
      <c r="A9" s="5">
        <v>4</v>
      </c>
      <c r="B9" s="10" t="s">
        <v>151</v>
      </c>
      <c r="C9" s="5" t="s">
        <v>152</v>
      </c>
      <c r="D9" s="5" t="s">
        <v>222</v>
      </c>
      <c r="E9" s="16" t="s">
        <v>163</v>
      </c>
      <c r="F9" s="18" t="s">
        <v>205</v>
      </c>
      <c r="G9" s="23">
        <v>0.375</v>
      </c>
      <c r="H9" s="23" t="s">
        <v>19</v>
      </c>
      <c r="I9" s="18" t="s">
        <v>48</v>
      </c>
      <c r="J9" s="18">
        <v>9449597420</v>
      </c>
      <c r="K9" s="18" t="s">
        <v>218</v>
      </c>
      <c r="L9" s="9"/>
    </row>
    <row r="10" spans="1:12" s="8" customFormat="1" ht="38.25" customHeight="1">
      <c r="A10" s="5">
        <v>5</v>
      </c>
      <c r="B10" s="10" t="s">
        <v>151</v>
      </c>
      <c r="C10" s="5" t="s">
        <v>152</v>
      </c>
      <c r="D10" s="5" t="s">
        <v>223</v>
      </c>
      <c r="E10" s="5" t="s">
        <v>164</v>
      </c>
      <c r="F10" s="18" t="s">
        <v>206</v>
      </c>
      <c r="G10" s="23">
        <v>0.375</v>
      </c>
      <c r="H10" s="23" t="s">
        <v>18</v>
      </c>
      <c r="I10" s="18" t="s">
        <v>48</v>
      </c>
      <c r="J10" s="18">
        <v>9448499929</v>
      </c>
      <c r="K10" s="18" t="s">
        <v>183</v>
      </c>
    </row>
    <row r="11" spans="1:12" ht="34.5" customHeight="1">
      <c r="A11" s="5">
        <v>6</v>
      </c>
      <c r="B11" s="10" t="s">
        <v>151</v>
      </c>
      <c r="C11" s="5" t="s">
        <v>152</v>
      </c>
      <c r="D11" s="5" t="s">
        <v>223</v>
      </c>
      <c r="E11" s="5" t="s">
        <v>157</v>
      </c>
      <c r="F11" s="18" t="s">
        <v>207</v>
      </c>
      <c r="G11" s="18" t="s">
        <v>59</v>
      </c>
      <c r="H11" s="18" t="s">
        <v>46</v>
      </c>
      <c r="I11" s="18" t="s">
        <v>48</v>
      </c>
      <c r="J11" s="18">
        <v>9448499929</v>
      </c>
      <c r="K11" s="18" t="s">
        <v>180</v>
      </c>
    </row>
    <row r="12" spans="1:12" ht="25.5">
      <c r="A12" s="5">
        <v>7</v>
      </c>
      <c r="B12" s="10" t="s">
        <v>151</v>
      </c>
      <c r="C12" s="5" t="s">
        <v>152</v>
      </c>
      <c r="D12" s="5" t="s">
        <v>223</v>
      </c>
      <c r="E12" s="5" t="s">
        <v>156</v>
      </c>
      <c r="F12" s="18" t="s">
        <v>208</v>
      </c>
      <c r="G12" s="23">
        <v>0.375</v>
      </c>
      <c r="H12" s="23" t="s">
        <v>16</v>
      </c>
      <c r="I12" s="18" t="s">
        <v>178</v>
      </c>
      <c r="J12" s="18">
        <v>9448499929</v>
      </c>
      <c r="K12" s="18" t="s">
        <v>181</v>
      </c>
    </row>
    <row r="13" spans="1:12" ht="38.25">
      <c r="A13" s="5">
        <v>8</v>
      </c>
      <c r="B13" s="10" t="s">
        <v>151</v>
      </c>
      <c r="C13" s="5" t="s">
        <v>152</v>
      </c>
      <c r="D13" s="5" t="s">
        <v>223</v>
      </c>
      <c r="E13" s="5" t="s">
        <v>155</v>
      </c>
      <c r="F13" s="18" t="s">
        <v>203</v>
      </c>
      <c r="G13" s="23">
        <v>0.41666666666666669</v>
      </c>
      <c r="H13" s="23" t="s">
        <v>16</v>
      </c>
      <c r="I13" s="18" t="s">
        <v>179</v>
      </c>
      <c r="J13" s="18">
        <v>9449597421</v>
      </c>
      <c r="K13" s="18" t="s">
        <v>182</v>
      </c>
    </row>
    <row r="14" spans="1:12" ht="38.25">
      <c r="A14" s="5">
        <v>9</v>
      </c>
      <c r="B14" s="10" t="s">
        <v>151</v>
      </c>
      <c r="C14" s="5" t="s">
        <v>152</v>
      </c>
      <c r="D14" s="5" t="s">
        <v>222</v>
      </c>
      <c r="E14" s="5" t="s">
        <v>165</v>
      </c>
      <c r="F14" s="18" t="s">
        <v>209</v>
      </c>
      <c r="G14" s="23">
        <v>0.375</v>
      </c>
      <c r="H14" s="23" t="s">
        <v>18</v>
      </c>
      <c r="I14" s="18" t="s">
        <v>13</v>
      </c>
      <c r="J14" s="18">
        <v>9449597419</v>
      </c>
      <c r="K14" s="18" t="s">
        <v>220</v>
      </c>
    </row>
    <row r="15" spans="1:12" ht="38.25">
      <c r="A15" s="5">
        <v>10</v>
      </c>
      <c r="B15" s="10" t="s">
        <v>151</v>
      </c>
      <c r="C15" s="5" t="s">
        <v>152</v>
      </c>
      <c r="D15" s="5" t="s">
        <v>222</v>
      </c>
      <c r="E15" s="5" t="s">
        <v>154</v>
      </c>
      <c r="F15" s="18" t="s">
        <v>210</v>
      </c>
      <c r="G15" s="23">
        <v>0.375</v>
      </c>
      <c r="H15" s="23" t="s">
        <v>19</v>
      </c>
      <c r="I15" s="18" t="s">
        <v>13</v>
      </c>
      <c r="J15" s="18">
        <v>9449597419</v>
      </c>
      <c r="K15" s="18" t="s">
        <v>221</v>
      </c>
    </row>
    <row r="16" spans="1:12">
      <c r="I16" s="24"/>
    </row>
    <row r="17" spans="9:9">
      <c r="I17" s="24"/>
    </row>
  </sheetData>
  <mergeCells count="3">
    <mergeCell ref="A2:K2"/>
    <mergeCell ref="A3:K3"/>
    <mergeCell ref="G4:H4"/>
  </mergeCells>
  <printOptions horizontalCentered="1"/>
  <pageMargins left="0.31496062992126" right="0.31496062992126" top="0.35433070866141703" bottom="0.15748031496063" header="0.31496062992126" footer="0.31496062992126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"/>
  <sheetViews>
    <sheetView workbookViewId="0">
      <selection activeCell="I6" sqref="I6:K15"/>
    </sheetView>
  </sheetViews>
  <sheetFormatPr defaultColWidth="9" defaultRowHeight="15"/>
  <cols>
    <col min="2" max="2" width="13.5703125" customWidth="1"/>
    <col min="3" max="3" width="12.5703125" customWidth="1"/>
    <col min="4" max="4" width="13.85546875" customWidth="1"/>
    <col min="5" max="5" width="21" customWidth="1"/>
    <col min="9" max="9" width="16.7109375" customWidth="1"/>
    <col min="10" max="10" width="11.5703125" style="24" customWidth="1"/>
    <col min="11" max="11" width="42" style="24" customWidth="1"/>
  </cols>
  <sheetData>
    <row r="2" spans="1:12" ht="28.5" customHeight="1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2" ht="25.5" customHeight="1">
      <c r="A3" s="38" t="s">
        <v>160</v>
      </c>
      <c r="B3" s="39"/>
      <c r="C3" s="39"/>
      <c r="D3" s="39"/>
      <c r="E3" s="39"/>
      <c r="F3" s="39"/>
      <c r="G3" s="39"/>
      <c r="H3" s="39"/>
      <c r="I3" s="39"/>
      <c r="J3" s="39"/>
      <c r="K3" s="40"/>
    </row>
    <row r="4" spans="1:12" ht="56.25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41" t="s">
        <v>7</v>
      </c>
      <c r="H4" s="42"/>
      <c r="I4" s="1" t="s">
        <v>8</v>
      </c>
      <c r="J4" s="25" t="s">
        <v>9</v>
      </c>
      <c r="K4" s="25" t="s">
        <v>40</v>
      </c>
    </row>
    <row r="5" spans="1:12" ht="19.5" customHeight="1">
      <c r="A5" s="2"/>
      <c r="B5" s="2"/>
      <c r="C5" s="5"/>
      <c r="D5" s="5"/>
      <c r="E5" s="5"/>
      <c r="F5" s="5"/>
      <c r="G5" s="5" t="s">
        <v>10</v>
      </c>
      <c r="H5" s="5" t="s">
        <v>11</v>
      </c>
      <c r="I5" s="5"/>
      <c r="J5" s="18"/>
      <c r="K5" s="26"/>
    </row>
    <row r="6" spans="1:12" s="8" customFormat="1" ht="45" customHeight="1">
      <c r="A6" s="5">
        <v>1</v>
      </c>
      <c r="B6" s="10" t="s">
        <v>151</v>
      </c>
      <c r="C6" s="5" t="s">
        <v>152</v>
      </c>
      <c r="D6" s="5" t="s">
        <v>223</v>
      </c>
      <c r="E6" s="5" t="s">
        <v>161</v>
      </c>
      <c r="F6" s="18" t="s">
        <v>211</v>
      </c>
      <c r="G6" s="18" t="s">
        <v>59</v>
      </c>
      <c r="H6" s="18" t="s">
        <v>46</v>
      </c>
      <c r="I6" s="18" t="s">
        <v>48</v>
      </c>
      <c r="J6" s="18">
        <v>9448499929</v>
      </c>
      <c r="K6" s="18" t="s">
        <v>212</v>
      </c>
    </row>
    <row r="7" spans="1:12" s="8" customFormat="1" ht="36" customHeight="1">
      <c r="A7" s="5">
        <v>2</v>
      </c>
      <c r="B7" s="10" t="s">
        <v>151</v>
      </c>
      <c r="C7" s="5" t="s">
        <v>152</v>
      </c>
      <c r="D7" s="5" t="s">
        <v>222</v>
      </c>
      <c r="E7" s="5" t="s">
        <v>165</v>
      </c>
      <c r="F7" s="18" t="s">
        <v>211</v>
      </c>
      <c r="G7" s="23">
        <v>0.41666666666666669</v>
      </c>
      <c r="H7" s="23" t="s">
        <v>16</v>
      </c>
      <c r="I7" s="18" t="s">
        <v>48</v>
      </c>
      <c r="J7" s="18">
        <v>9449597419</v>
      </c>
      <c r="K7" s="18" t="s">
        <v>220</v>
      </c>
    </row>
    <row r="8" spans="1:12" s="8" customFormat="1" ht="38.25" customHeight="1">
      <c r="A8" s="5">
        <v>3</v>
      </c>
      <c r="B8" s="10" t="s">
        <v>151</v>
      </c>
      <c r="C8" s="5" t="s">
        <v>152</v>
      </c>
      <c r="D8" s="5" t="s">
        <v>223</v>
      </c>
      <c r="E8" s="5" t="s">
        <v>155</v>
      </c>
      <c r="F8" s="18" t="s">
        <v>211</v>
      </c>
      <c r="G8" s="23">
        <v>0.375</v>
      </c>
      <c r="H8" s="23" t="s">
        <v>18</v>
      </c>
      <c r="I8" s="18" t="s">
        <v>48</v>
      </c>
      <c r="J8" s="18">
        <v>9449597421</v>
      </c>
      <c r="K8" s="18" t="s">
        <v>213</v>
      </c>
    </row>
    <row r="9" spans="1:12" s="8" customFormat="1" ht="36" customHeight="1">
      <c r="A9" s="5">
        <v>4</v>
      </c>
      <c r="B9" s="10" t="s">
        <v>151</v>
      </c>
      <c r="C9" s="5" t="s">
        <v>152</v>
      </c>
      <c r="D9" s="5" t="s">
        <v>222</v>
      </c>
      <c r="E9" s="5" t="s">
        <v>153</v>
      </c>
      <c r="F9" s="18" t="s">
        <v>211</v>
      </c>
      <c r="G9" s="23">
        <v>0.375</v>
      </c>
      <c r="H9" s="23" t="s">
        <v>19</v>
      </c>
      <c r="I9" s="18" t="s">
        <v>48</v>
      </c>
      <c r="J9" s="18">
        <v>9449597420</v>
      </c>
      <c r="K9" s="18" t="s">
        <v>216</v>
      </c>
      <c r="L9" s="9"/>
    </row>
    <row r="10" spans="1:12" s="8" customFormat="1" ht="38.25" customHeight="1">
      <c r="A10" s="5">
        <v>5</v>
      </c>
      <c r="B10" s="10" t="s">
        <v>151</v>
      </c>
      <c r="C10" s="5" t="s">
        <v>152</v>
      </c>
      <c r="D10" s="5" t="s">
        <v>223</v>
      </c>
      <c r="E10" s="5" t="s">
        <v>157</v>
      </c>
      <c r="F10" s="18" t="s">
        <v>211</v>
      </c>
      <c r="G10" s="23">
        <v>0.375</v>
      </c>
      <c r="H10" s="23" t="s">
        <v>18</v>
      </c>
      <c r="I10" s="18" t="s">
        <v>48</v>
      </c>
      <c r="J10" s="18">
        <v>9448499929</v>
      </c>
      <c r="K10" s="18" t="s">
        <v>214</v>
      </c>
    </row>
    <row r="11" spans="1:12" ht="34.5" customHeight="1">
      <c r="A11" s="5">
        <v>6</v>
      </c>
      <c r="B11" s="10" t="s">
        <v>151</v>
      </c>
      <c r="C11" s="5" t="s">
        <v>152</v>
      </c>
      <c r="D11" s="5" t="s">
        <v>223</v>
      </c>
      <c r="E11" s="5" t="s">
        <v>156</v>
      </c>
      <c r="F11" s="18" t="s">
        <v>211</v>
      </c>
      <c r="G11" s="18" t="s">
        <v>59</v>
      </c>
      <c r="H11" s="18" t="s">
        <v>46</v>
      </c>
      <c r="I11" s="18" t="s">
        <v>48</v>
      </c>
      <c r="J11" s="18">
        <v>9448499929</v>
      </c>
      <c r="K11" s="18" t="s">
        <v>215</v>
      </c>
    </row>
    <row r="12" spans="1:12" ht="38.25">
      <c r="A12" s="5">
        <v>7</v>
      </c>
      <c r="B12" s="10" t="s">
        <v>151</v>
      </c>
      <c r="C12" s="5" t="s">
        <v>152</v>
      </c>
      <c r="D12" s="5" t="s">
        <v>223</v>
      </c>
      <c r="E12" s="5" t="s">
        <v>158</v>
      </c>
      <c r="F12" s="18" t="s">
        <v>211</v>
      </c>
      <c r="G12" s="23">
        <v>0.375</v>
      </c>
      <c r="H12" s="23" t="s">
        <v>16</v>
      </c>
      <c r="I12" s="18" t="s">
        <v>13</v>
      </c>
      <c r="J12" s="18">
        <v>9448499929</v>
      </c>
      <c r="K12" s="18" t="s">
        <v>175</v>
      </c>
    </row>
    <row r="13" spans="1:12" ht="25.5">
      <c r="A13" s="5">
        <v>8</v>
      </c>
      <c r="B13" s="10" t="s">
        <v>151</v>
      </c>
      <c r="C13" s="5" t="s">
        <v>152</v>
      </c>
      <c r="D13" s="5" t="s">
        <v>222</v>
      </c>
      <c r="E13" s="16" t="s">
        <v>163</v>
      </c>
      <c r="F13" s="18" t="s">
        <v>211</v>
      </c>
      <c r="G13" s="23">
        <v>0.41666666666666669</v>
      </c>
      <c r="H13" s="23" t="s">
        <v>16</v>
      </c>
      <c r="I13" s="18" t="s">
        <v>48</v>
      </c>
      <c r="J13" s="18">
        <v>9449597419</v>
      </c>
      <c r="K13" s="18" t="s">
        <v>217</v>
      </c>
    </row>
    <row r="14" spans="1:12" ht="38.25">
      <c r="A14" s="5">
        <v>9</v>
      </c>
      <c r="B14" s="10" t="s">
        <v>151</v>
      </c>
      <c r="C14" s="5" t="s">
        <v>152</v>
      </c>
      <c r="D14" s="5" t="s">
        <v>223</v>
      </c>
      <c r="E14" s="5" t="s">
        <v>164</v>
      </c>
      <c r="F14" s="18" t="s">
        <v>211</v>
      </c>
      <c r="G14" s="23">
        <v>0.375</v>
      </c>
      <c r="H14" s="23" t="s">
        <v>18</v>
      </c>
      <c r="I14" s="18" t="s">
        <v>13</v>
      </c>
      <c r="J14" s="18">
        <v>9448499929</v>
      </c>
      <c r="K14" s="18" t="s">
        <v>184</v>
      </c>
    </row>
    <row r="15" spans="1:12" ht="38.25">
      <c r="A15" s="5">
        <v>10</v>
      </c>
      <c r="B15" s="10" t="s">
        <v>151</v>
      </c>
      <c r="C15" s="5" t="s">
        <v>152</v>
      </c>
      <c r="D15" s="5" t="s">
        <v>223</v>
      </c>
      <c r="E15" s="5" t="s">
        <v>157</v>
      </c>
      <c r="F15" s="18" t="s">
        <v>211</v>
      </c>
      <c r="G15" s="23">
        <v>0.375</v>
      </c>
      <c r="H15" s="23" t="s">
        <v>19</v>
      </c>
      <c r="I15" s="18" t="s">
        <v>13</v>
      </c>
      <c r="J15" s="18">
        <v>9448499929</v>
      </c>
      <c r="K15" s="18" t="s">
        <v>173</v>
      </c>
    </row>
    <row r="16" spans="1:12">
      <c r="F16" s="20"/>
      <c r="G16" s="20"/>
      <c r="H16" s="20"/>
    </row>
  </sheetData>
  <mergeCells count="3">
    <mergeCell ref="A2:K2"/>
    <mergeCell ref="A3:K3"/>
    <mergeCell ref="G4:H4"/>
  </mergeCells>
  <printOptions horizontalCentered="1"/>
  <pageMargins left="0.31496062992126" right="0.31496062992126" top="0.35433070866141703" bottom="0.15748031496063" header="0.31496062992126" footer="0.31496062992126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L15"/>
  <sheetViews>
    <sheetView workbookViewId="0">
      <selection activeCell="K14" sqref="K14"/>
    </sheetView>
  </sheetViews>
  <sheetFormatPr defaultColWidth="9" defaultRowHeight="15"/>
  <cols>
    <col min="2" max="2" width="13.5703125" customWidth="1"/>
    <col min="3" max="3" width="12.5703125" customWidth="1"/>
    <col min="4" max="4" width="13.85546875" customWidth="1"/>
    <col min="5" max="5" width="21" customWidth="1"/>
    <col min="6" max="6" width="9" style="20"/>
    <col min="9" max="9" width="16.7109375" style="20" customWidth="1"/>
    <col min="10" max="10" width="11.5703125" style="20" customWidth="1"/>
    <col min="11" max="11" width="42" style="20" customWidth="1"/>
  </cols>
  <sheetData>
    <row r="2" spans="1:12" ht="28.5" customHeight="1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2" ht="25.5" customHeight="1">
      <c r="A3" s="38" t="s">
        <v>225</v>
      </c>
      <c r="B3" s="39"/>
      <c r="C3" s="39"/>
      <c r="D3" s="39"/>
      <c r="E3" s="39"/>
      <c r="F3" s="39"/>
      <c r="G3" s="39"/>
      <c r="H3" s="39"/>
      <c r="I3" s="39"/>
      <c r="J3" s="39"/>
      <c r="K3" s="40"/>
    </row>
    <row r="4" spans="1:12" ht="56.25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7" t="s">
        <v>6</v>
      </c>
      <c r="G4" s="41" t="s">
        <v>7</v>
      </c>
      <c r="H4" s="42"/>
      <c r="I4" s="17" t="s">
        <v>8</v>
      </c>
      <c r="J4" s="17" t="s">
        <v>9</v>
      </c>
      <c r="K4" s="17" t="s">
        <v>40</v>
      </c>
    </row>
    <row r="5" spans="1:12" ht="19.5" customHeight="1">
      <c r="A5" s="2"/>
      <c r="B5" s="2"/>
      <c r="C5" s="5"/>
      <c r="D5" s="5"/>
      <c r="E5" s="5"/>
      <c r="F5" s="18"/>
      <c r="G5" s="5" t="s">
        <v>10</v>
      </c>
      <c r="H5" s="5" t="s">
        <v>11</v>
      </c>
      <c r="I5" s="18"/>
      <c r="J5" s="18"/>
      <c r="K5" s="19"/>
    </row>
    <row r="6" spans="1:12" s="8" customFormat="1" ht="45" customHeight="1">
      <c r="A6" s="5">
        <v>1</v>
      </c>
      <c r="B6" s="10" t="s">
        <v>151</v>
      </c>
      <c r="C6" s="5" t="s">
        <v>152</v>
      </c>
      <c r="D6" s="5" t="s">
        <v>222</v>
      </c>
      <c r="E6" s="5" t="s">
        <v>153</v>
      </c>
      <c r="F6" s="18" t="s">
        <v>241</v>
      </c>
      <c r="G6" s="18" t="s">
        <v>251</v>
      </c>
      <c r="H6" s="18" t="s">
        <v>72</v>
      </c>
      <c r="I6" s="18" t="s">
        <v>48</v>
      </c>
      <c r="J6" s="18">
        <v>9449597420</v>
      </c>
      <c r="K6" s="18" t="s">
        <v>171</v>
      </c>
    </row>
    <row r="7" spans="1:12" s="8" customFormat="1" ht="36" customHeight="1">
      <c r="A7" s="5">
        <v>2</v>
      </c>
      <c r="B7" s="10" t="s">
        <v>151</v>
      </c>
      <c r="C7" s="5" t="s">
        <v>152</v>
      </c>
      <c r="D7" s="5" t="s">
        <v>222</v>
      </c>
      <c r="E7" s="5" t="s">
        <v>154</v>
      </c>
      <c r="F7" s="21" t="s">
        <v>242</v>
      </c>
      <c r="G7" s="18" t="s">
        <v>251</v>
      </c>
      <c r="H7" s="23" t="s">
        <v>250</v>
      </c>
      <c r="I7" s="18" t="s">
        <v>48</v>
      </c>
      <c r="J7" s="18">
        <v>9449597419</v>
      </c>
      <c r="K7" s="18" t="s">
        <v>187</v>
      </c>
    </row>
    <row r="8" spans="1:12" s="8" customFormat="1" ht="38.25" customHeight="1">
      <c r="A8" s="5">
        <v>3</v>
      </c>
      <c r="B8" s="10" t="s">
        <v>151</v>
      </c>
      <c r="C8" s="5" t="s">
        <v>152</v>
      </c>
      <c r="D8" s="5" t="s">
        <v>222</v>
      </c>
      <c r="E8" s="5" t="s">
        <v>162</v>
      </c>
      <c r="F8" s="18" t="s">
        <v>243</v>
      </c>
      <c r="G8" s="18" t="s">
        <v>59</v>
      </c>
      <c r="H8" s="23" t="s">
        <v>200</v>
      </c>
      <c r="I8" s="18" t="s">
        <v>48</v>
      </c>
      <c r="J8" s="18">
        <v>9449597420</v>
      </c>
      <c r="K8" s="18" t="s">
        <v>170</v>
      </c>
    </row>
    <row r="9" spans="1:12" s="8" customFormat="1" ht="36" customHeight="1">
      <c r="A9" s="5">
        <v>4</v>
      </c>
      <c r="B9" s="10" t="s">
        <v>151</v>
      </c>
      <c r="C9" s="5" t="s">
        <v>152</v>
      </c>
      <c r="D9" s="5" t="s">
        <v>222</v>
      </c>
      <c r="E9" s="5" t="s">
        <v>166</v>
      </c>
      <c r="F9" s="18" t="s">
        <v>242</v>
      </c>
      <c r="G9" s="18" t="s">
        <v>251</v>
      </c>
      <c r="H9" s="23" t="s">
        <v>200</v>
      </c>
      <c r="I9" s="18" t="s">
        <v>48</v>
      </c>
      <c r="J9" s="18">
        <v>9449597419</v>
      </c>
      <c r="K9" s="18" t="s">
        <v>185</v>
      </c>
      <c r="L9" s="9"/>
    </row>
    <row r="10" spans="1:12" s="8" customFormat="1" ht="38.25" customHeight="1">
      <c r="A10" s="5">
        <v>5</v>
      </c>
      <c r="B10" s="10" t="s">
        <v>151</v>
      </c>
      <c r="C10" s="5" t="s">
        <v>152</v>
      </c>
      <c r="D10" s="5" t="s">
        <v>223</v>
      </c>
      <c r="E10" s="5" t="s">
        <v>156</v>
      </c>
      <c r="F10" s="18" t="s">
        <v>244</v>
      </c>
      <c r="G10" s="18" t="s">
        <v>59</v>
      </c>
      <c r="H10" s="23" t="s">
        <v>18</v>
      </c>
      <c r="I10" s="18" t="s">
        <v>48</v>
      </c>
      <c r="J10" s="18">
        <v>9448499929</v>
      </c>
      <c r="K10" s="18" t="s">
        <v>186</v>
      </c>
    </row>
    <row r="11" spans="1:12" ht="34.5" customHeight="1">
      <c r="A11" s="5">
        <v>6</v>
      </c>
      <c r="B11" s="10" t="s">
        <v>151</v>
      </c>
      <c r="C11" s="5" t="s">
        <v>152</v>
      </c>
      <c r="D11" s="5" t="s">
        <v>223</v>
      </c>
      <c r="E11" s="5" t="s">
        <v>155</v>
      </c>
      <c r="F11" s="18" t="s">
        <v>245</v>
      </c>
      <c r="G11" s="18" t="s">
        <v>201</v>
      </c>
      <c r="H11" s="18" t="s">
        <v>190</v>
      </c>
      <c r="I11" s="18" t="s">
        <v>48</v>
      </c>
      <c r="J11" s="18">
        <v>9449597421</v>
      </c>
      <c r="K11" s="18" t="s">
        <v>168</v>
      </c>
    </row>
    <row r="12" spans="1:12" ht="38.25">
      <c r="A12" s="5">
        <v>7</v>
      </c>
      <c r="B12" s="10" t="s">
        <v>151</v>
      </c>
      <c r="C12" s="5" t="s">
        <v>152</v>
      </c>
      <c r="D12" s="5" t="s">
        <v>223</v>
      </c>
      <c r="E12" s="5" t="s">
        <v>164</v>
      </c>
      <c r="F12" s="22" t="s">
        <v>246</v>
      </c>
      <c r="G12" s="18" t="s">
        <v>201</v>
      </c>
      <c r="H12" s="23" t="s">
        <v>199</v>
      </c>
      <c r="I12" s="18" t="s">
        <v>13</v>
      </c>
      <c r="J12" s="18">
        <v>9448499929</v>
      </c>
      <c r="K12" s="18" t="s">
        <v>169</v>
      </c>
    </row>
    <row r="13" spans="1:12" ht="38.25">
      <c r="A13" s="5">
        <v>8</v>
      </c>
      <c r="B13" s="10" t="s">
        <v>151</v>
      </c>
      <c r="C13" s="5" t="s">
        <v>152</v>
      </c>
      <c r="D13" s="5" t="s">
        <v>223</v>
      </c>
      <c r="E13" s="5" t="s">
        <v>156</v>
      </c>
      <c r="F13" s="22" t="s">
        <v>247</v>
      </c>
      <c r="G13" s="18" t="s">
        <v>59</v>
      </c>
      <c r="H13" s="23" t="s">
        <v>199</v>
      </c>
      <c r="I13" s="18" t="s">
        <v>13</v>
      </c>
      <c r="J13" s="18">
        <v>9448499929</v>
      </c>
      <c r="K13" s="18" t="s">
        <v>172</v>
      </c>
    </row>
    <row r="14" spans="1:12" ht="38.25">
      <c r="A14" s="5">
        <v>9</v>
      </c>
      <c r="B14" s="10" t="s">
        <v>151</v>
      </c>
      <c r="C14" s="5" t="s">
        <v>152</v>
      </c>
      <c r="D14" s="5" t="s">
        <v>223</v>
      </c>
      <c r="E14" s="5" t="s">
        <v>157</v>
      </c>
      <c r="F14" s="22" t="s">
        <v>248</v>
      </c>
      <c r="G14" s="18" t="s">
        <v>59</v>
      </c>
      <c r="H14" s="23" t="s">
        <v>18</v>
      </c>
      <c r="I14" s="18" t="s">
        <v>13</v>
      </c>
      <c r="J14" s="18">
        <v>9448499929</v>
      </c>
      <c r="K14" s="18" t="s">
        <v>173</v>
      </c>
    </row>
    <row r="15" spans="1:12" ht="38.25">
      <c r="A15" s="5">
        <v>10</v>
      </c>
      <c r="B15" s="10" t="s">
        <v>151</v>
      </c>
      <c r="C15" s="5" t="s">
        <v>152</v>
      </c>
      <c r="D15" s="5" t="s">
        <v>223</v>
      </c>
      <c r="E15" s="5" t="s">
        <v>158</v>
      </c>
      <c r="F15" s="22" t="s">
        <v>249</v>
      </c>
      <c r="G15" s="18" t="s">
        <v>201</v>
      </c>
      <c r="H15" s="23" t="s">
        <v>200</v>
      </c>
      <c r="I15" s="18" t="s">
        <v>13</v>
      </c>
      <c r="J15" s="18">
        <v>9449597421</v>
      </c>
      <c r="K15" s="18" t="s">
        <v>167</v>
      </c>
    </row>
  </sheetData>
  <mergeCells count="3">
    <mergeCell ref="A2:K2"/>
    <mergeCell ref="A3:K3"/>
    <mergeCell ref="G4:H4"/>
  </mergeCells>
  <printOptions horizontalCentered="1"/>
  <pageMargins left="0.31496062992126" right="0.31496062992126" top="0.35433070866141703" bottom="0.15748031496063" header="0.31496062992126" footer="0.31496062992126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L17"/>
  <sheetViews>
    <sheetView workbookViewId="0">
      <selection activeCell="I6" sqref="I6:K15"/>
    </sheetView>
  </sheetViews>
  <sheetFormatPr defaultColWidth="9" defaultRowHeight="15"/>
  <cols>
    <col min="2" max="2" width="13.5703125" customWidth="1"/>
    <col min="3" max="3" width="12.5703125" customWidth="1"/>
    <col min="4" max="4" width="13.85546875" customWidth="1"/>
    <col min="5" max="5" width="21" customWidth="1"/>
    <col min="6" max="6" width="9" style="20"/>
    <col min="9" max="9" width="16.7109375" customWidth="1"/>
    <col min="10" max="10" width="11.5703125" style="24" customWidth="1"/>
    <col min="11" max="11" width="42" style="24" customWidth="1"/>
  </cols>
  <sheetData>
    <row r="2" spans="1:12" ht="28.5" customHeight="1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2" ht="25.5" customHeight="1">
      <c r="A3" s="38" t="s">
        <v>224</v>
      </c>
      <c r="B3" s="39"/>
      <c r="C3" s="39"/>
      <c r="D3" s="39"/>
      <c r="E3" s="39"/>
      <c r="F3" s="39"/>
      <c r="G3" s="39"/>
      <c r="H3" s="39"/>
      <c r="I3" s="39"/>
      <c r="J3" s="39"/>
      <c r="K3" s="40"/>
    </row>
    <row r="4" spans="1:12" ht="56.25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7" t="s">
        <v>6</v>
      </c>
      <c r="G4" s="41" t="s">
        <v>7</v>
      </c>
      <c r="H4" s="42"/>
      <c r="I4" s="1" t="s">
        <v>8</v>
      </c>
      <c r="J4" s="25" t="s">
        <v>9</v>
      </c>
      <c r="K4" s="25" t="s">
        <v>40</v>
      </c>
    </row>
    <row r="5" spans="1:12" ht="19.5" customHeight="1">
      <c r="A5" s="2"/>
      <c r="B5" s="2"/>
      <c r="C5" s="5"/>
      <c r="D5" s="5"/>
      <c r="E5" s="5"/>
      <c r="F5" s="18"/>
      <c r="G5" s="5" t="s">
        <v>10</v>
      </c>
      <c r="H5" s="5" t="s">
        <v>11</v>
      </c>
      <c r="I5" s="5"/>
      <c r="J5" s="18"/>
      <c r="K5" s="26"/>
    </row>
    <row r="6" spans="1:12" s="8" customFormat="1" ht="38.25" customHeight="1">
      <c r="A6" s="5">
        <v>1</v>
      </c>
      <c r="B6" s="10" t="s">
        <v>151</v>
      </c>
      <c r="C6" s="5" t="s">
        <v>152</v>
      </c>
      <c r="D6" s="5" t="s">
        <v>222</v>
      </c>
      <c r="E6" s="5" t="s">
        <v>153</v>
      </c>
      <c r="F6" s="18" t="s">
        <v>232</v>
      </c>
      <c r="G6" s="23">
        <v>0.375</v>
      </c>
      <c r="H6" s="23" t="s">
        <v>200</v>
      </c>
      <c r="I6" s="18" t="s">
        <v>48</v>
      </c>
      <c r="J6" s="18">
        <v>9449597420</v>
      </c>
      <c r="K6" s="18" t="s">
        <v>219</v>
      </c>
    </row>
    <row r="7" spans="1:12" ht="38.25">
      <c r="A7" s="5">
        <v>2</v>
      </c>
      <c r="B7" s="10" t="s">
        <v>151</v>
      </c>
      <c r="C7" s="5" t="s">
        <v>152</v>
      </c>
      <c r="D7" s="5" t="s">
        <v>222</v>
      </c>
      <c r="E7" s="5" t="s">
        <v>154</v>
      </c>
      <c r="F7" s="18" t="s">
        <v>233</v>
      </c>
      <c r="G7" s="23">
        <v>0.375</v>
      </c>
      <c r="H7" s="23" t="s">
        <v>226</v>
      </c>
      <c r="I7" s="18" t="s">
        <v>13</v>
      </c>
      <c r="J7" s="18">
        <v>9449597419</v>
      </c>
      <c r="K7" s="18" t="s">
        <v>221</v>
      </c>
    </row>
    <row r="8" spans="1:12" ht="25.5">
      <c r="A8" s="5">
        <v>3</v>
      </c>
      <c r="B8" s="10" t="s">
        <v>151</v>
      </c>
      <c r="C8" s="5" t="s">
        <v>152</v>
      </c>
      <c r="D8" s="5" t="s">
        <v>223</v>
      </c>
      <c r="E8" s="5" t="s">
        <v>156</v>
      </c>
      <c r="F8" s="18" t="s">
        <v>234</v>
      </c>
      <c r="G8" s="23">
        <v>0.39583333333333331</v>
      </c>
      <c r="H8" s="23" t="s">
        <v>16</v>
      </c>
      <c r="I8" s="18" t="s">
        <v>178</v>
      </c>
      <c r="J8" s="18">
        <v>9448499929</v>
      </c>
      <c r="K8" s="18" t="s">
        <v>181</v>
      </c>
    </row>
    <row r="9" spans="1:12" s="8" customFormat="1" ht="38.25" customHeight="1">
      <c r="A9" s="5">
        <v>4</v>
      </c>
      <c r="B9" s="10" t="s">
        <v>151</v>
      </c>
      <c r="C9" s="5" t="s">
        <v>152</v>
      </c>
      <c r="D9" s="5" t="s">
        <v>223</v>
      </c>
      <c r="E9" s="5" t="s">
        <v>164</v>
      </c>
      <c r="F9" s="18" t="s">
        <v>235</v>
      </c>
      <c r="G9" s="23">
        <v>0.375</v>
      </c>
      <c r="H9" s="23" t="s">
        <v>227</v>
      </c>
      <c r="I9" s="18" t="s">
        <v>48</v>
      </c>
      <c r="J9" s="18">
        <v>9448499929</v>
      </c>
      <c r="K9" s="18" t="s">
        <v>183</v>
      </c>
    </row>
    <row r="10" spans="1:12" s="8" customFormat="1" ht="45" customHeight="1">
      <c r="A10" s="5">
        <v>5</v>
      </c>
      <c r="B10" s="10" t="s">
        <v>151</v>
      </c>
      <c r="C10" s="5" t="s">
        <v>152</v>
      </c>
      <c r="D10" s="5" t="s">
        <v>222</v>
      </c>
      <c r="E10" s="5" t="s">
        <v>158</v>
      </c>
      <c r="F10" s="18" t="s">
        <v>236</v>
      </c>
      <c r="G10" s="18" t="s">
        <v>59</v>
      </c>
      <c r="H10" s="18" t="s">
        <v>228</v>
      </c>
      <c r="I10" s="18" t="s">
        <v>48</v>
      </c>
      <c r="J10" s="18">
        <v>9448499929</v>
      </c>
      <c r="K10" s="18" t="s">
        <v>174</v>
      </c>
    </row>
    <row r="11" spans="1:12" ht="38.25">
      <c r="A11" s="5">
        <v>6</v>
      </c>
      <c r="B11" s="10" t="s">
        <v>151</v>
      </c>
      <c r="C11" s="5" t="s">
        <v>152</v>
      </c>
      <c r="D11" s="5" t="s">
        <v>223</v>
      </c>
      <c r="E11" s="5" t="s">
        <v>155</v>
      </c>
      <c r="F11" s="18" t="s">
        <v>237</v>
      </c>
      <c r="G11" s="23">
        <v>0.4375</v>
      </c>
      <c r="H11" s="23" t="s">
        <v>16</v>
      </c>
      <c r="I11" s="18" t="s">
        <v>179</v>
      </c>
      <c r="J11" s="18">
        <v>9449597421</v>
      </c>
      <c r="K11" s="18" t="s">
        <v>182</v>
      </c>
    </row>
    <row r="12" spans="1:12" s="8" customFormat="1" ht="36" customHeight="1">
      <c r="A12" s="5">
        <v>7</v>
      </c>
      <c r="B12" s="10" t="s">
        <v>151</v>
      </c>
      <c r="C12" s="5" t="s">
        <v>152</v>
      </c>
      <c r="D12" s="5" t="s">
        <v>222</v>
      </c>
      <c r="E12" s="5" t="s">
        <v>155</v>
      </c>
      <c r="F12" s="18" t="s">
        <v>237</v>
      </c>
      <c r="G12" s="23">
        <v>0.39583333333333331</v>
      </c>
      <c r="H12" s="23" t="s">
        <v>229</v>
      </c>
      <c r="I12" s="18" t="s">
        <v>177</v>
      </c>
      <c r="J12" s="18">
        <v>9449597421</v>
      </c>
      <c r="K12" s="18" t="s">
        <v>176</v>
      </c>
    </row>
    <row r="13" spans="1:12" s="8" customFormat="1" ht="36" customHeight="1">
      <c r="A13" s="5">
        <v>8</v>
      </c>
      <c r="B13" s="10" t="s">
        <v>151</v>
      </c>
      <c r="C13" s="5" t="s">
        <v>152</v>
      </c>
      <c r="D13" s="5" t="s">
        <v>222</v>
      </c>
      <c r="E13" s="16" t="s">
        <v>163</v>
      </c>
      <c r="F13" s="18" t="s">
        <v>238</v>
      </c>
      <c r="G13" s="23">
        <v>0.375</v>
      </c>
      <c r="H13" s="23" t="s">
        <v>226</v>
      </c>
      <c r="I13" s="18" t="s">
        <v>48</v>
      </c>
      <c r="J13" s="18">
        <v>9449597420</v>
      </c>
      <c r="K13" s="18" t="s">
        <v>218</v>
      </c>
      <c r="L13" s="9"/>
    </row>
    <row r="14" spans="1:12" ht="34.5" customHeight="1">
      <c r="A14" s="5">
        <v>9</v>
      </c>
      <c r="B14" s="10" t="s">
        <v>151</v>
      </c>
      <c r="C14" s="5" t="s">
        <v>152</v>
      </c>
      <c r="D14" s="5" t="s">
        <v>223</v>
      </c>
      <c r="E14" s="5" t="s">
        <v>157</v>
      </c>
      <c r="F14" s="18" t="s">
        <v>239</v>
      </c>
      <c r="G14" s="18" t="s">
        <v>231</v>
      </c>
      <c r="H14" s="18" t="s">
        <v>230</v>
      </c>
      <c r="I14" s="18" t="s">
        <v>48</v>
      </c>
      <c r="J14" s="18">
        <v>9448499929</v>
      </c>
      <c r="K14" s="18" t="s">
        <v>180</v>
      </c>
    </row>
    <row r="15" spans="1:12" ht="38.25">
      <c r="A15" s="5">
        <v>10</v>
      </c>
      <c r="B15" s="10" t="s">
        <v>151</v>
      </c>
      <c r="C15" s="5" t="s">
        <v>152</v>
      </c>
      <c r="D15" s="5" t="s">
        <v>222</v>
      </c>
      <c r="E15" s="5" t="s">
        <v>165</v>
      </c>
      <c r="F15" s="18" t="s">
        <v>240</v>
      </c>
      <c r="G15" s="23">
        <v>0.375</v>
      </c>
      <c r="H15" s="23" t="s">
        <v>18</v>
      </c>
      <c r="I15" s="18" t="s">
        <v>13</v>
      </c>
      <c r="J15" s="18">
        <v>9449597419</v>
      </c>
      <c r="K15" s="18" t="s">
        <v>220</v>
      </c>
    </row>
    <row r="16" spans="1:12">
      <c r="I16" s="24"/>
    </row>
    <row r="17" spans="1:12" s="24" customFormat="1">
      <c r="A17"/>
      <c r="B17"/>
      <c r="C17"/>
      <c r="D17"/>
      <c r="E17"/>
      <c r="F17" s="20"/>
      <c r="G17"/>
      <c r="H17"/>
      <c r="L17"/>
    </row>
  </sheetData>
  <mergeCells count="3">
    <mergeCell ref="A2:K2"/>
    <mergeCell ref="A3:K3"/>
    <mergeCell ref="G4:H4"/>
  </mergeCells>
  <printOptions horizontalCentered="1"/>
  <pageMargins left="0.31496062992126" right="0.31496062992126" top="0.35433070866141703" bottom="0.15748031496063" header="0.31496062992126" footer="0.31496062992126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L17"/>
  <sheetViews>
    <sheetView workbookViewId="0">
      <selection activeCell="A3" sqref="A3:K3"/>
    </sheetView>
  </sheetViews>
  <sheetFormatPr defaultColWidth="9" defaultRowHeight="15"/>
  <cols>
    <col min="2" max="2" width="13.5703125" customWidth="1"/>
    <col min="3" max="3" width="12.5703125" customWidth="1"/>
    <col min="4" max="4" width="13.85546875" customWidth="1"/>
    <col min="5" max="5" width="21" customWidth="1"/>
    <col min="6" max="6" width="9" style="20"/>
    <col min="9" max="9" width="16.7109375" customWidth="1"/>
    <col min="10" max="10" width="11.5703125" style="24" customWidth="1"/>
    <col min="11" max="11" width="42" style="24" customWidth="1"/>
  </cols>
  <sheetData>
    <row r="2" spans="1:12" ht="28.5" customHeight="1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2" ht="25.5" customHeight="1">
      <c r="A3" s="38" t="s">
        <v>252</v>
      </c>
      <c r="B3" s="39"/>
      <c r="C3" s="39"/>
      <c r="D3" s="39"/>
      <c r="E3" s="39"/>
      <c r="F3" s="39"/>
      <c r="G3" s="39"/>
      <c r="H3" s="39"/>
      <c r="I3" s="39"/>
      <c r="J3" s="39"/>
      <c r="K3" s="40"/>
    </row>
    <row r="4" spans="1:12" ht="56.25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7" t="s">
        <v>6</v>
      </c>
      <c r="G4" s="41" t="s">
        <v>7</v>
      </c>
      <c r="H4" s="42"/>
      <c r="I4" s="1" t="s">
        <v>8</v>
      </c>
      <c r="J4" s="25" t="s">
        <v>9</v>
      </c>
      <c r="K4" s="25" t="s">
        <v>40</v>
      </c>
    </row>
    <row r="5" spans="1:12" ht="19.5" customHeight="1">
      <c r="A5" s="2"/>
      <c r="B5" s="2"/>
      <c r="C5" s="5"/>
      <c r="D5" s="5"/>
      <c r="E5" s="5"/>
      <c r="F5" s="18"/>
      <c r="G5" s="5" t="s">
        <v>10</v>
      </c>
      <c r="H5" s="5" t="s">
        <v>11</v>
      </c>
      <c r="I5" s="5"/>
      <c r="J5" s="18"/>
      <c r="K5" s="26"/>
    </row>
    <row r="6" spans="1:12" s="8" customFormat="1" ht="36" customHeight="1">
      <c r="A6" s="5">
        <v>1</v>
      </c>
      <c r="B6" s="10" t="s">
        <v>151</v>
      </c>
      <c r="C6" s="5" t="s">
        <v>152</v>
      </c>
      <c r="D6" s="5" t="s">
        <v>222</v>
      </c>
      <c r="E6" s="5" t="s">
        <v>155</v>
      </c>
      <c r="F6" s="18" t="s">
        <v>253</v>
      </c>
      <c r="G6" s="23">
        <v>0.375</v>
      </c>
      <c r="H6" s="23" t="s">
        <v>16</v>
      </c>
      <c r="I6" s="18" t="s">
        <v>48</v>
      </c>
      <c r="J6" s="18">
        <v>9449597421</v>
      </c>
      <c r="K6" s="18" t="s">
        <v>182</v>
      </c>
    </row>
    <row r="7" spans="1:12" s="8" customFormat="1" ht="38.25" customHeight="1">
      <c r="A7" s="5">
        <v>2</v>
      </c>
      <c r="B7" s="10" t="s">
        <v>151</v>
      </c>
      <c r="C7" s="5" t="s">
        <v>152</v>
      </c>
      <c r="D7" s="5" t="s">
        <v>222</v>
      </c>
      <c r="E7" s="5" t="s">
        <v>153</v>
      </c>
      <c r="F7" s="18" t="s">
        <v>254</v>
      </c>
      <c r="G7" s="23">
        <v>0.39583333333333331</v>
      </c>
      <c r="H7" s="23" t="s">
        <v>250</v>
      </c>
      <c r="I7" s="18" t="s">
        <v>48</v>
      </c>
      <c r="J7" s="18">
        <v>9449597420</v>
      </c>
      <c r="K7" s="18" t="s">
        <v>216</v>
      </c>
    </row>
    <row r="8" spans="1:12" ht="34.5" customHeight="1">
      <c r="A8" s="5">
        <v>3</v>
      </c>
      <c r="B8" s="10" t="s">
        <v>151</v>
      </c>
      <c r="C8" s="5" t="s">
        <v>152</v>
      </c>
      <c r="D8" s="5" t="s">
        <v>223</v>
      </c>
      <c r="E8" s="5" t="s">
        <v>157</v>
      </c>
      <c r="F8" s="18" t="s">
        <v>255</v>
      </c>
      <c r="G8" s="18" t="s">
        <v>262</v>
      </c>
      <c r="H8" s="18" t="s">
        <v>46</v>
      </c>
      <c r="I8" s="18" t="s">
        <v>48</v>
      </c>
      <c r="J8" s="18">
        <v>9448499929</v>
      </c>
      <c r="K8" s="18" t="s">
        <v>173</v>
      </c>
    </row>
    <row r="9" spans="1:12" ht="38.25">
      <c r="A9" s="5">
        <v>4</v>
      </c>
      <c r="B9" s="10" t="s">
        <v>151</v>
      </c>
      <c r="C9" s="5" t="s">
        <v>152</v>
      </c>
      <c r="D9" s="5" t="s">
        <v>222</v>
      </c>
      <c r="E9" s="5" t="s">
        <v>154</v>
      </c>
      <c r="F9" s="18" t="s">
        <v>256</v>
      </c>
      <c r="G9" s="23">
        <v>0.35416666666666669</v>
      </c>
      <c r="H9" s="23" t="s">
        <v>263</v>
      </c>
      <c r="I9" s="18" t="s">
        <v>48</v>
      </c>
      <c r="J9" s="18">
        <v>9449597419</v>
      </c>
      <c r="K9" s="18" t="s">
        <v>187</v>
      </c>
    </row>
    <row r="10" spans="1:12" s="8" customFormat="1" ht="38.25" customHeight="1">
      <c r="A10" s="5">
        <v>5</v>
      </c>
      <c r="B10" s="10" t="s">
        <v>151</v>
      </c>
      <c r="C10" s="5" t="s">
        <v>152</v>
      </c>
      <c r="D10" s="5" t="s">
        <v>223</v>
      </c>
      <c r="E10" s="5" t="s">
        <v>164</v>
      </c>
      <c r="F10" s="18" t="s">
        <v>257</v>
      </c>
      <c r="G10" s="23">
        <v>0.39583333333333331</v>
      </c>
      <c r="H10" s="23" t="s">
        <v>18</v>
      </c>
      <c r="I10" s="18" t="s">
        <v>48</v>
      </c>
      <c r="J10" s="18">
        <v>9448499929</v>
      </c>
      <c r="K10" s="18" t="s">
        <v>169</v>
      </c>
    </row>
    <row r="11" spans="1:12" ht="25.5">
      <c r="A11" s="5">
        <v>6</v>
      </c>
      <c r="B11" s="10" t="s">
        <v>151</v>
      </c>
      <c r="C11" s="5" t="s">
        <v>152</v>
      </c>
      <c r="D11" s="5" t="s">
        <v>222</v>
      </c>
      <c r="E11" s="5" t="s">
        <v>165</v>
      </c>
      <c r="F11" s="18" t="s">
        <v>258</v>
      </c>
      <c r="G11" s="23">
        <v>0.3611111111111111</v>
      </c>
      <c r="H11" s="23" t="s">
        <v>200</v>
      </c>
      <c r="I11" s="18" t="s">
        <v>48</v>
      </c>
      <c r="J11" s="18">
        <v>9449597419</v>
      </c>
      <c r="K11" s="18" t="s">
        <v>220</v>
      </c>
    </row>
    <row r="12" spans="1:12" ht="38.25">
      <c r="A12" s="5">
        <v>7</v>
      </c>
      <c r="B12" s="10" t="s">
        <v>151</v>
      </c>
      <c r="C12" s="5" t="s">
        <v>152</v>
      </c>
      <c r="D12" s="5" t="s">
        <v>223</v>
      </c>
      <c r="E12" s="5" t="s">
        <v>156</v>
      </c>
      <c r="F12" s="18" t="s">
        <v>259</v>
      </c>
      <c r="G12" s="23">
        <v>0.375</v>
      </c>
      <c r="H12" s="23" t="s">
        <v>229</v>
      </c>
      <c r="I12" s="18" t="s">
        <v>13</v>
      </c>
      <c r="J12" s="18">
        <v>9448499929</v>
      </c>
      <c r="K12" s="18" t="s">
        <v>181</v>
      </c>
    </row>
    <row r="13" spans="1:12" s="8" customFormat="1" ht="45" customHeight="1">
      <c r="A13" s="5">
        <v>8</v>
      </c>
      <c r="B13" s="10" t="s">
        <v>151</v>
      </c>
      <c r="C13" s="5" t="s">
        <v>152</v>
      </c>
      <c r="D13" s="5" t="s">
        <v>222</v>
      </c>
      <c r="E13" s="5" t="s">
        <v>158</v>
      </c>
      <c r="F13" s="18" t="s">
        <v>260</v>
      </c>
      <c r="G13" s="18" t="s">
        <v>251</v>
      </c>
      <c r="H13" s="18" t="s">
        <v>190</v>
      </c>
      <c r="I13" s="18" t="s">
        <v>13</v>
      </c>
      <c r="J13" s="18">
        <v>9448499929</v>
      </c>
      <c r="K13" s="18" t="s">
        <v>167</v>
      </c>
    </row>
    <row r="14" spans="1:12" s="8" customFormat="1" ht="36" customHeight="1">
      <c r="A14" s="5">
        <v>9</v>
      </c>
      <c r="B14" s="10" t="s">
        <v>151</v>
      </c>
      <c r="C14" s="5" t="s">
        <v>152</v>
      </c>
      <c r="D14" s="5" t="s">
        <v>222</v>
      </c>
      <c r="E14" s="16" t="s">
        <v>163</v>
      </c>
      <c r="F14" s="18" t="s">
        <v>261</v>
      </c>
      <c r="G14" s="23">
        <v>0.39583333333333331</v>
      </c>
      <c r="H14" s="23" t="s">
        <v>263</v>
      </c>
      <c r="I14" s="18" t="s">
        <v>13</v>
      </c>
      <c r="J14" s="18">
        <v>9449597420</v>
      </c>
      <c r="K14" s="18" t="s">
        <v>217</v>
      </c>
      <c r="L14" s="9"/>
    </row>
    <row r="15" spans="1:12" ht="38.25">
      <c r="A15" s="5">
        <v>10</v>
      </c>
      <c r="B15" s="10" t="s">
        <v>151</v>
      </c>
      <c r="C15" s="5" t="s">
        <v>152</v>
      </c>
      <c r="D15" s="5" t="s">
        <v>223</v>
      </c>
      <c r="E15" s="5" t="s">
        <v>155</v>
      </c>
      <c r="F15" s="18" t="s">
        <v>253</v>
      </c>
      <c r="G15" s="23">
        <v>0.39583333333333331</v>
      </c>
      <c r="H15" s="23" t="s">
        <v>199</v>
      </c>
      <c r="I15" s="18" t="s">
        <v>13</v>
      </c>
      <c r="J15" s="18">
        <v>9449597421</v>
      </c>
      <c r="K15" s="18" t="s">
        <v>176</v>
      </c>
    </row>
    <row r="16" spans="1:12">
      <c r="I16" s="24"/>
    </row>
    <row r="17" spans="1:12" s="24" customFormat="1">
      <c r="A17"/>
      <c r="B17"/>
      <c r="C17"/>
      <c r="D17"/>
      <c r="E17"/>
      <c r="F17" s="20"/>
      <c r="G17"/>
      <c r="H17"/>
      <c r="L17"/>
    </row>
  </sheetData>
  <mergeCells count="3">
    <mergeCell ref="A2:K2"/>
    <mergeCell ref="A3:K3"/>
    <mergeCell ref="G4:H4"/>
  </mergeCells>
  <printOptions horizontalCentered="1"/>
  <pageMargins left="0.31496062992126" right="0.31496062992126" top="0.35433070866141703" bottom="0.15748031496063" header="0.31496062992126" footer="0.31496062992126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L17"/>
  <sheetViews>
    <sheetView workbookViewId="0">
      <selection activeCell="I8" sqref="I8:K8"/>
    </sheetView>
  </sheetViews>
  <sheetFormatPr defaultColWidth="9" defaultRowHeight="15"/>
  <cols>
    <col min="2" max="2" width="13.5703125" customWidth="1"/>
    <col min="3" max="3" width="12.5703125" customWidth="1"/>
    <col min="4" max="4" width="13.85546875" customWidth="1"/>
    <col min="5" max="5" width="21" customWidth="1"/>
    <col min="6" max="6" width="9" style="20"/>
    <col min="9" max="9" width="16.7109375" customWidth="1"/>
    <col min="10" max="10" width="11.5703125" style="24" customWidth="1"/>
    <col min="11" max="11" width="42" style="24" customWidth="1"/>
  </cols>
  <sheetData>
    <row r="2" spans="1:12" ht="28.5" customHeight="1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2" ht="25.5" customHeight="1">
      <c r="A3" s="38" t="s">
        <v>264</v>
      </c>
      <c r="B3" s="39"/>
      <c r="C3" s="39"/>
      <c r="D3" s="39"/>
      <c r="E3" s="39"/>
      <c r="F3" s="39"/>
      <c r="G3" s="39"/>
      <c r="H3" s="39"/>
      <c r="I3" s="39"/>
      <c r="J3" s="39"/>
      <c r="K3" s="40"/>
    </row>
    <row r="4" spans="1:12" ht="56.25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7" t="s">
        <v>6</v>
      </c>
      <c r="G4" s="41" t="s">
        <v>7</v>
      </c>
      <c r="H4" s="42"/>
      <c r="I4" s="1" t="s">
        <v>8</v>
      </c>
      <c r="J4" s="25" t="s">
        <v>9</v>
      </c>
      <c r="K4" s="25" t="s">
        <v>40</v>
      </c>
    </row>
    <row r="5" spans="1:12" ht="19.5" customHeight="1">
      <c r="A5" s="2"/>
      <c r="B5" s="2"/>
      <c r="C5" s="5"/>
      <c r="D5" s="5"/>
      <c r="E5" s="5"/>
      <c r="F5" s="18"/>
      <c r="G5" s="5" t="s">
        <v>10</v>
      </c>
      <c r="H5" s="5" t="s">
        <v>11</v>
      </c>
      <c r="I5" s="5"/>
      <c r="J5" s="18"/>
      <c r="K5" s="26"/>
    </row>
    <row r="6" spans="1:12" s="8" customFormat="1" ht="36" customHeight="1">
      <c r="A6" s="5">
        <v>1</v>
      </c>
      <c r="B6" s="10" t="s">
        <v>151</v>
      </c>
      <c r="C6" s="5" t="s">
        <v>152</v>
      </c>
      <c r="D6" s="5" t="s">
        <v>222</v>
      </c>
      <c r="E6" s="5" t="s">
        <v>153</v>
      </c>
      <c r="F6" s="18" t="s">
        <v>267</v>
      </c>
      <c r="G6" s="23">
        <v>0.375</v>
      </c>
      <c r="H6" s="23" t="s">
        <v>16</v>
      </c>
      <c r="I6" s="18" t="s">
        <v>265</v>
      </c>
      <c r="J6" s="18">
        <v>9449597421</v>
      </c>
      <c r="K6" s="18" t="s">
        <v>171</v>
      </c>
    </row>
    <row r="7" spans="1:12" s="8" customFormat="1" ht="38.25" customHeight="1">
      <c r="A7" s="5">
        <v>2</v>
      </c>
      <c r="B7" s="10" t="s">
        <v>151</v>
      </c>
      <c r="C7" s="5" t="s">
        <v>152</v>
      </c>
      <c r="D7" s="5" t="s">
        <v>222</v>
      </c>
      <c r="E7" s="5" t="s">
        <v>154</v>
      </c>
      <c r="F7" s="18" t="s">
        <v>268</v>
      </c>
      <c r="G7" s="23">
        <v>0.39583333333333331</v>
      </c>
      <c r="H7" s="23" t="s">
        <v>250</v>
      </c>
      <c r="I7" s="18" t="s">
        <v>266</v>
      </c>
      <c r="J7" s="18">
        <v>9449597420</v>
      </c>
      <c r="K7" s="18" t="s">
        <v>187</v>
      </c>
    </row>
    <row r="8" spans="1:12" ht="34.5" customHeight="1">
      <c r="A8" s="5">
        <v>3</v>
      </c>
      <c r="B8" s="10" t="s">
        <v>151</v>
      </c>
      <c r="C8" s="5" t="s">
        <v>152</v>
      </c>
      <c r="D8" s="5" t="s">
        <v>223</v>
      </c>
      <c r="E8" s="5" t="s">
        <v>162</v>
      </c>
      <c r="F8" s="18" t="s">
        <v>269</v>
      </c>
      <c r="G8" s="18" t="s">
        <v>262</v>
      </c>
      <c r="H8" s="18" t="s">
        <v>46</v>
      </c>
      <c r="I8" s="18" t="s">
        <v>48</v>
      </c>
      <c r="J8" s="18">
        <v>9448499929</v>
      </c>
      <c r="K8" s="18" t="s">
        <v>170</v>
      </c>
    </row>
    <row r="9" spans="1:12" ht="38.25">
      <c r="A9" s="5">
        <v>4</v>
      </c>
      <c r="B9" s="10" t="s">
        <v>151</v>
      </c>
      <c r="C9" s="5" t="s">
        <v>152</v>
      </c>
      <c r="D9" s="5" t="s">
        <v>222</v>
      </c>
      <c r="E9" s="5" t="s">
        <v>166</v>
      </c>
      <c r="F9" s="18" t="s">
        <v>270</v>
      </c>
      <c r="G9" s="23">
        <v>0.35416666666666669</v>
      </c>
      <c r="H9" s="23" t="s">
        <v>263</v>
      </c>
      <c r="I9" s="18" t="s">
        <v>48</v>
      </c>
      <c r="J9" s="18">
        <v>9449597419</v>
      </c>
      <c r="K9" s="18" t="s">
        <v>185</v>
      </c>
    </row>
    <row r="10" spans="1:12" s="8" customFormat="1" ht="38.25" customHeight="1">
      <c r="A10" s="5">
        <v>5</v>
      </c>
      <c r="B10" s="10" t="s">
        <v>151</v>
      </c>
      <c r="C10" s="5" t="s">
        <v>152</v>
      </c>
      <c r="D10" s="5" t="s">
        <v>223</v>
      </c>
      <c r="E10" s="5" t="s">
        <v>156</v>
      </c>
      <c r="F10" s="18" t="s">
        <v>271</v>
      </c>
      <c r="G10" s="23">
        <v>0.39583333333333331</v>
      </c>
      <c r="H10" s="23" t="s">
        <v>18</v>
      </c>
      <c r="I10" s="18" t="s">
        <v>266</v>
      </c>
      <c r="J10" s="18">
        <v>9448499929</v>
      </c>
      <c r="K10" s="18" t="s">
        <v>186</v>
      </c>
    </row>
    <row r="11" spans="1:12" ht="25.5">
      <c r="A11" s="5">
        <v>6</v>
      </c>
      <c r="B11" s="10" t="s">
        <v>151</v>
      </c>
      <c r="C11" s="5" t="s">
        <v>152</v>
      </c>
      <c r="D11" s="5" t="s">
        <v>222</v>
      </c>
      <c r="E11" s="5" t="s">
        <v>155</v>
      </c>
      <c r="F11" s="18" t="s">
        <v>272</v>
      </c>
      <c r="G11" s="23">
        <v>0.3611111111111111</v>
      </c>
      <c r="H11" s="23" t="s">
        <v>200</v>
      </c>
      <c r="I11" s="18" t="s">
        <v>48</v>
      </c>
      <c r="J11" s="18">
        <v>9449597419</v>
      </c>
      <c r="K11" s="18" t="s">
        <v>168</v>
      </c>
    </row>
    <row r="12" spans="1:12" ht="38.25">
      <c r="A12" s="5">
        <v>7</v>
      </c>
      <c r="B12" s="10" t="s">
        <v>151</v>
      </c>
      <c r="C12" s="5" t="s">
        <v>152</v>
      </c>
      <c r="D12" s="5" t="s">
        <v>223</v>
      </c>
      <c r="E12" s="5" t="s">
        <v>164</v>
      </c>
      <c r="F12" s="18" t="s">
        <v>273</v>
      </c>
      <c r="G12" s="23">
        <v>0.375</v>
      </c>
      <c r="H12" s="23" t="s">
        <v>229</v>
      </c>
      <c r="I12" s="18" t="s">
        <v>13</v>
      </c>
      <c r="J12" s="18">
        <v>9448499929</v>
      </c>
      <c r="K12" s="18" t="s">
        <v>169</v>
      </c>
    </row>
    <row r="13" spans="1:12" s="8" customFormat="1" ht="45" customHeight="1">
      <c r="A13" s="5">
        <v>8</v>
      </c>
      <c r="B13" s="10" t="s">
        <v>151</v>
      </c>
      <c r="C13" s="5" t="s">
        <v>152</v>
      </c>
      <c r="D13" s="5" t="s">
        <v>222</v>
      </c>
      <c r="E13" s="5" t="s">
        <v>156</v>
      </c>
      <c r="F13" s="18" t="s">
        <v>271</v>
      </c>
      <c r="G13" s="18" t="s">
        <v>251</v>
      </c>
      <c r="H13" s="18" t="s">
        <v>190</v>
      </c>
      <c r="I13" s="18" t="s">
        <v>13</v>
      </c>
      <c r="J13" s="18">
        <v>9448499929</v>
      </c>
      <c r="K13" s="18" t="s">
        <v>172</v>
      </c>
    </row>
    <row r="14" spans="1:12" s="8" customFormat="1" ht="36" customHeight="1">
      <c r="A14" s="5">
        <v>9</v>
      </c>
      <c r="B14" s="10" t="s">
        <v>151</v>
      </c>
      <c r="C14" s="5" t="s">
        <v>152</v>
      </c>
      <c r="D14" s="5" t="s">
        <v>222</v>
      </c>
      <c r="E14" s="16" t="s">
        <v>157</v>
      </c>
      <c r="F14" s="18" t="s">
        <v>274</v>
      </c>
      <c r="G14" s="23">
        <v>0.39583333333333331</v>
      </c>
      <c r="H14" s="23" t="s">
        <v>263</v>
      </c>
      <c r="I14" s="18" t="s">
        <v>13</v>
      </c>
      <c r="J14" s="18">
        <v>9449597420</v>
      </c>
      <c r="K14" s="18" t="s">
        <v>173</v>
      </c>
      <c r="L14" s="9"/>
    </row>
    <row r="15" spans="1:12" ht="38.25">
      <c r="A15" s="5">
        <v>10</v>
      </c>
      <c r="B15" s="10" t="s">
        <v>151</v>
      </c>
      <c r="C15" s="5" t="s">
        <v>152</v>
      </c>
      <c r="D15" s="5" t="s">
        <v>223</v>
      </c>
      <c r="E15" s="5" t="s">
        <v>158</v>
      </c>
      <c r="F15" s="18" t="s">
        <v>275</v>
      </c>
      <c r="G15" s="23">
        <v>0.39583333333333331</v>
      </c>
      <c r="H15" s="23" t="s">
        <v>199</v>
      </c>
      <c r="I15" s="18" t="s">
        <v>13</v>
      </c>
      <c r="J15" s="18">
        <v>9449597421</v>
      </c>
      <c r="K15" s="18" t="s">
        <v>167</v>
      </c>
    </row>
    <row r="16" spans="1:12">
      <c r="I16" s="24"/>
    </row>
    <row r="17" spans="1:12" s="24" customFormat="1">
      <c r="A17"/>
      <c r="B17"/>
      <c r="C17"/>
      <c r="D17"/>
      <c r="E17"/>
      <c r="F17" s="20"/>
      <c r="G17"/>
      <c r="H17"/>
      <c r="L17"/>
    </row>
  </sheetData>
  <mergeCells count="3">
    <mergeCell ref="A2:K2"/>
    <mergeCell ref="A3:K3"/>
    <mergeCell ref="G4:H4"/>
  </mergeCells>
  <printOptions horizontalCentered="1"/>
  <pageMargins left="0.31496062992126" right="0.31496062992126" top="0.35433070866141703" bottom="0.15748031496063" header="0.31496062992126" footer="0.31496062992126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L17"/>
  <sheetViews>
    <sheetView workbookViewId="0">
      <selection activeCell="E9" sqref="E9"/>
    </sheetView>
  </sheetViews>
  <sheetFormatPr defaultColWidth="9" defaultRowHeight="15"/>
  <cols>
    <col min="2" max="2" width="13.5703125" customWidth="1"/>
    <col min="3" max="3" width="12.5703125" customWidth="1"/>
    <col min="4" max="4" width="13.85546875" customWidth="1"/>
    <col min="5" max="5" width="21" customWidth="1"/>
    <col min="6" max="6" width="9" style="20"/>
    <col min="9" max="9" width="16.7109375" customWidth="1"/>
    <col min="10" max="10" width="11.5703125" style="24" customWidth="1"/>
    <col min="11" max="11" width="42" style="24" customWidth="1"/>
  </cols>
  <sheetData>
    <row r="2" spans="1:12" ht="28.5" customHeight="1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2" ht="25.5" customHeight="1">
      <c r="A3" s="38" t="s">
        <v>276</v>
      </c>
      <c r="B3" s="39"/>
      <c r="C3" s="39"/>
      <c r="D3" s="39"/>
      <c r="E3" s="39"/>
      <c r="F3" s="39"/>
      <c r="G3" s="39"/>
      <c r="H3" s="39"/>
      <c r="I3" s="39"/>
      <c r="J3" s="39"/>
      <c r="K3" s="40"/>
    </row>
    <row r="4" spans="1:12" ht="56.25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7" t="s">
        <v>6</v>
      </c>
      <c r="G4" s="41" t="s">
        <v>7</v>
      </c>
      <c r="H4" s="42"/>
      <c r="I4" s="1" t="s">
        <v>8</v>
      </c>
      <c r="J4" s="25" t="s">
        <v>9</v>
      </c>
      <c r="K4" s="25" t="s">
        <v>40</v>
      </c>
    </row>
    <row r="5" spans="1:12" ht="19.5" customHeight="1">
      <c r="A5" s="2"/>
      <c r="B5" s="2"/>
      <c r="C5" s="5"/>
      <c r="D5" s="5"/>
      <c r="E5" s="5"/>
      <c r="F5" s="18"/>
      <c r="G5" s="5" t="s">
        <v>10</v>
      </c>
      <c r="H5" s="5" t="s">
        <v>11</v>
      </c>
      <c r="I5" s="5"/>
      <c r="J5" s="18"/>
      <c r="K5" s="26"/>
    </row>
    <row r="6" spans="1:12" s="8" customFormat="1" ht="36" customHeight="1">
      <c r="A6" s="5">
        <v>1</v>
      </c>
      <c r="B6" s="10" t="s">
        <v>151</v>
      </c>
      <c r="C6" s="5" t="s">
        <v>152</v>
      </c>
      <c r="D6" s="5" t="s">
        <v>222</v>
      </c>
      <c r="E6" s="5" t="s">
        <v>153</v>
      </c>
      <c r="F6" s="18" t="s">
        <v>277</v>
      </c>
      <c r="G6" s="23">
        <v>0.39583333333333331</v>
      </c>
      <c r="H6" s="23" t="s">
        <v>229</v>
      </c>
      <c r="I6" s="18" t="s">
        <v>48</v>
      </c>
      <c r="J6" s="18">
        <v>9449597421</v>
      </c>
      <c r="K6" s="18" t="s">
        <v>219</v>
      </c>
    </row>
    <row r="7" spans="1:12" s="8" customFormat="1" ht="38.25" customHeight="1">
      <c r="A7" s="5">
        <v>2</v>
      </c>
      <c r="B7" s="10" t="s">
        <v>151</v>
      </c>
      <c r="C7" s="5" t="s">
        <v>152</v>
      </c>
      <c r="D7" s="5" t="s">
        <v>222</v>
      </c>
      <c r="E7" s="5" t="s">
        <v>154</v>
      </c>
      <c r="F7" s="18" t="s">
        <v>278</v>
      </c>
      <c r="G7" s="23">
        <v>0.3888888888888889</v>
      </c>
      <c r="H7" s="23" t="s">
        <v>18</v>
      </c>
      <c r="I7" s="18" t="s">
        <v>48</v>
      </c>
      <c r="J7" s="18">
        <v>9449597420</v>
      </c>
      <c r="K7" s="18" t="s">
        <v>221</v>
      </c>
    </row>
    <row r="8" spans="1:12" ht="34.5" customHeight="1">
      <c r="A8" s="5">
        <v>3</v>
      </c>
      <c r="B8" s="10" t="s">
        <v>151</v>
      </c>
      <c r="C8" s="5" t="s">
        <v>152</v>
      </c>
      <c r="D8" s="5" t="s">
        <v>223</v>
      </c>
      <c r="E8" s="5" t="s">
        <v>162</v>
      </c>
      <c r="F8" s="18" t="s">
        <v>279</v>
      </c>
      <c r="G8" s="18" t="s">
        <v>287</v>
      </c>
      <c r="H8" s="18" t="s">
        <v>289</v>
      </c>
      <c r="I8" s="18" t="s">
        <v>48</v>
      </c>
      <c r="J8" s="18">
        <v>9448499929</v>
      </c>
      <c r="K8" s="18" t="s">
        <v>170</v>
      </c>
    </row>
    <row r="9" spans="1:12" ht="25.5">
      <c r="A9" s="5">
        <v>4</v>
      </c>
      <c r="B9" s="10" t="s">
        <v>151</v>
      </c>
      <c r="C9" s="5" t="s">
        <v>152</v>
      </c>
      <c r="D9" s="5" t="s">
        <v>222</v>
      </c>
      <c r="E9" s="5" t="s">
        <v>166</v>
      </c>
      <c r="F9" s="18" t="s">
        <v>280</v>
      </c>
      <c r="G9" s="23">
        <v>0.39583333333333331</v>
      </c>
      <c r="H9" s="23" t="s">
        <v>290</v>
      </c>
      <c r="I9" s="18" t="s">
        <v>48</v>
      </c>
      <c r="J9" s="18">
        <v>9449597419</v>
      </c>
      <c r="K9" s="18" t="s">
        <v>217</v>
      </c>
    </row>
    <row r="10" spans="1:12" s="8" customFormat="1" ht="38.25" customHeight="1">
      <c r="A10" s="5">
        <v>5</v>
      </c>
      <c r="B10" s="10" t="s">
        <v>151</v>
      </c>
      <c r="C10" s="5" t="s">
        <v>152</v>
      </c>
      <c r="D10" s="5" t="s">
        <v>223</v>
      </c>
      <c r="E10" s="5" t="s">
        <v>156</v>
      </c>
      <c r="F10" s="18" t="s">
        <v>281</v>
      </c>
      <c r="G10" s="23">
        <v>0.375</v>
      </c>
      <c r="H10" s="23" t="s">
        <v>291</v>
      </c>
      <c r="I10" s="18" t="s">
        <v>48</v>
      </c>
      <c r="J10" s="18">
        <v>9448499929</v>
      </c>
      <c r="K10" s="18" t="s">
        <v>181</v>
      </c>
    </row>
    <row r="11" spans="1:12" ht="25.5">
      <c r="A11" s="5">
        <v>6</v>
      </c>
      <c r="B11" s="10" t="s">
        <v>151</v>
      </c>
      <c r="C11" s="5" t="s">
        <v>152</v>
      </c>
      <c r="D11" s="5" t="s">
        <v>222</v>
      </c>
      <c r="E11" s="5" t="s">
        <v>155</v>
      </c>
      <c r="F11" s="18" t="s">
        <v>282</v>
      </c>
      <c r="G11" s="23">
        <v>2.7777777777777776E-2</v>
      </c>
      <c r="H11" s="23" t="s">
        <v>292</v>
      </c>
      <c r="I11" s="18" t="s">
        <v>48</v>
      </c>
      <c r="J11" s="18">
        <v>9449597419</v>
      </c>
      <c r="K11" s="18" t="s">
        <v>182</v>
      </c>
    </row>
    <row r="12" spans="1:12" ht="38.25">
      <c r="A12" s="5">
        <v>7</v>
      </c>
      <c r="B12" s="10" t="s">
        <v>151</v>
      </c>
      <c r="C12" s="5" t="s">
        <v>152</v>
      </c>
      <c r="D12" s="5" t="s">
        <v>223</v>
      </c>
      <c r="E12" s="5" t="s">
        <v>164</v>
      </c>
      <c r="F12" s="18" t="s">
        <v>283</v>
      </c>
      <c r="G12" s="23">
        <v>0.39583333333333331</v>
      </c>
      <c r="H12" s="23" t="s">
        <v>16</v>
      </c>
      <c r="I12" s="18" t="s">
        <v>13</v>
      </c>
      <c r="J12" s="18">
        <v>9448499929</v>
      </c>
      <c r="K12" s="18" t="s">
        <v>183</v>
      </c>
    </row>
    <row r="13" spans="1:12" s="8" customFormat="1" ht="45" customHeight="1">
      <c r="A13" s="5">
        <v>8</v>
      </c>
      <c r="B13" s="10" t="s">
        <v>151</v>
      </c>
      <c r="C13" s="5" t="s">
        <v>152</v>
      </c>
      <c r="D13" s="5" t="s">
        <v>222</v>
      </c>
      <c r="E13" s="5" t="s">
        <v>156</v>
      </c>
      <c r="F13" s="18" t="s">
        <v>284</v>
      </c>
      <c r="G13" s="18" t="s">
        <v>288</v>
      </c>
      <c r="H13" s="18" t="s">
        <v>46</v>
      </c>
      <c r="I13" s="18" t="s">
        <v>13</v>
      </c>
      <c r="J13" s="18">
        <v>9448499929</v>
      </c>
      <c r="K13" s="18" t="s">
        <v>172</v>
      </c>
    </row>
    <row r="14" spans="1:12" s="8" customFormat="1" ht="36" customHeight="1">
      <c r="A14" s="5">
        <v>9</v>
      </c>
      <c r="B14" s="10" t="s">
        <v>151</v>
      </c>
      <c r="C14" s="5" t="s">
        <v>152</v>
      </c>
      <c r="D14" s="5" t="s">
        <v>222</v>
      </c>
      <c r="E14" s="16" t="s">
        <v>157</v>
      </c>
      <c r="F14" s="18" t="s">
        <v>285</v>
      </c>
      <c r="G14" s="23">
        <v>0.375</v>
      </c>
      <c r="H14" s="23" t="s">
        <v>18</v>
      </c>
      <c r="I14" s="18" t="s">
        <v>13</v>
      </c>
      <c r="J14" s="18">
        <v>9449597420</v>
      </c>
      <c r="K14" s="18" t="s">
        <v>180</v>
      </c>
      <c r="L14" s="9"/>
    </row>
    <row r="15" spans="1:12" ht="38.25">
      <c r="A15" s="5">
        <v>10</v>
      </c>
      <c r="B15" s="10" t="s">
        <v>151</v>
      </c>
      <c r="C15" s="5" t="s">
        <v>152</v>
      </c>
      <c r="D15" s="5" t="s">
        <v>223</v>
      </c>
      <c r="E15" s="5" t="s">
        <v>158</v>
      </c>
      <c r="F15" s="18" t="s">
        <v>286</v>
      </c>
      <c r="G15" s="23">
        <v>0.40625</v>
      </c>
      <c r="H15" s="23" t="s">
        <v>293</v>
      </c>
      <c r="I15" s="18" t="s">
        <v>13</v>
      </c>
      <c r="J15" s="18">
        <v>9449597421</v>
      </c>
      <c r="K15" s="18" t="s">
        <v>174</v>
      </c>
    </row>
    <row r="16" spans="1:12">
      <c r="I16" s="24"/>
    </row>
    <row r="17" spans="1:12" s="24" customFormat="1">
      <c r="A17"/>
      <c r="B17"/>
      <c r="C17"/>
      <c r="D17"/>
      <c r="E17"/>
      <c r="F17" s="20"/>
      <c r="G17"/>
      <c r="H17"/>
      <c r="L17"/>
    </row>
  </sheetData>
  <mergeCells count="3">
    <mergeCell ref="A2:K2"/>
    <mergeCell ref="A3:K3"/>
    <mergeCell ref="G4:H4"/>
  </mergeCells>
  <printOptions horizontalCentered="1"/>
  <pageMargins left="0.31496062992126" right="0.31496062992126" top="0.35433070866141703" bottom="0.15748031496063" header="0.31496062992126" footer="0.31496062992126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Outages</vt:lpstr>
      <vt:lpstr>JULY</vt:lpstr>
      <vt:lpstr>AUG</vt:lpstr>
      <vt:lpstr>SEP</vt:lpstr>
      <vt:lpstr>OCT</vt:lpstr>
      <vt:lpstr>NOV</vt:lpstr>
      <vt:lpstr>DEC</vt:lpstr>
      <vt:lpstr>JAN</vt:lpstr>
      <vt:lpstr>FEB</vt:lpstr>
      <vt:lpstr>MARCH</vt:lpstr>
      <vt:lpstr>APRIL</vt:lpstr>
      <vt:lpstr>MAY-22</vt:lpstr>
      <vt:lpstr>JUNE-22 </vt:lpstr>
      <vt:lpstr>JULY-22  </vt:lpstr>
      <vt:lpstr>Sheet2</vt:lpstr>
    </vt:vector>
  </TitlesOfParts>
  <Company>KESCOM.org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2020-11-06T08:00:00Z</cp:lastPrinted>
  <dcterms:created xsi:type="dcterms:W3CDTF">2019-05-22T04:08:00Z</dcterms:created>
  <dcterms:modified xsi:type="dcterms:W3CDTF">2022-06-04T06:48:53Z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1033-11.2.0.9937</vt:lpwstr>
  </property>
</Properties>
</file>